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D:\SITE\"/>
    </mc:Choice>
  </mc:AlternateContent>
  <xr:revisionPtr revIDLastSave="0" documentId="8_{1F8DBA5E-E211-C24B-BA4D-B29F159A9592}" xr6:coauthVersionLast="47" xr6:coauthVersionMax="47" xr10:uidLastSave="{00000000-0000-0000-0000-000000000000}"/>
  <bookViews>
    <workbookView xWindow="0" yWindow="0" windowWidth="28800" windowHeight="12330" xr2:uid="{00000000-000D-0000-FFFF-FFFF00000000}"/>
  </bookViews>
  <sheets>
    <sheet name="ALBA" sheetId="1" r:id="rId1"/>
    <sheet name="SECTOARE BUC" sheetId="2" r:id="rId2"/>
    <sheet name="DÂMBOVIȚA" sheetId="4" r:id="rId3"/>
    <sheet name="HARGHITA" sheetId="6" r:id="rId4"/>
  </sheets>
  <definedNames>
    <definedName name="_xlnm._FilterDatabase" localSheetId="0" hidden="1">ALBA!$A$6:$F$128</definedName>
    <definedName name="_xlnm._FilterDatabase" localSheetId="2" hidden="1">DÂMBOVIȚA!$A$6:$F$143</definedName>
    <definedName name="_xlnm._FilterDatabase" localSheetId="3" hidden="1">HARGHITA!$A$6:$G$6</definedName>
    <definedName name="_xlnm._FilterDatabase" localSheetId="1" hidden="1">'SECTOARE BUC'!$A$6:$I$29</definedName>
    <definedName name="_xlnm.Print_Titles" localSheetId="0">ALBA!$5:$5</definedName>
    <definedName name="_xlnm.Print_Titles" localSheetId="2">DÂMBOVIȚA!$5:$5</definedName>
    <definedName name="_xlnm.Print_Titles" localSheetId="3">HARGHITA!$5:$5</definedName>
    <definedName name="_xlnm.Print_Titles" localSheetId="1">'SECTOARE BUC'!$5:$5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6" i="6" l="1"/>
  <c r="F6" i="4"/>
  <c r="E6" i="2"/>
  <c r="F6" i="1"/>
</calcChain>
</file>

<file path=xl/sharedStrings.xml><?xml version="1.0" encoding="utf-8"?>
<sst xmlns="http://schemas.openxmlformats.org/spreadsheetml/2006/main" count="1170" uniqueCount="641">
  <si>
    <t>LISTA</t>
  </si>
  <si>
    <t>Nr. crt.</t>
  </si>
  <si>
    <t>ID</t>
  </si>
  <si>
    <t>Tip U.A.T.</t>
  </si>
  <si>
    <t>U.A.T.</t>
  </si>
  <si>
    <t>Denumire obiectiv de investiții</t>
  </si>
  <si>
    <t>Total județ Alba</t>
  </si>
  <si>
    <t>oraș</t>
  </si>
  <si>
    <t>Abrud</t>
  </si>
  <si>
    <t>Modernizare străzi în Oraşul Abrud, judeţul Alba</t>
  </si>
  <si>
    <t xml:space="preserve">municipiu </t>
  </si>
  <si>
    <t>Aiud</t>
  </si>
  <si>
    <t>Modernizare drumuri de legătură la DJ 107I - Transalpina de Apuseni-Municipiul Aiud – Partea de Sud</t>
  </si>
  <si>
    <t>Modernizare drumuri de legătură la DJ 107I - Transalpina de Apuseni- Municipiul Aiud – Partea de Nord</t>
  </si>
  <si>
    <t>județ</t>
  </si>
  <si>
    <t>Consiliul Județean Alba</t>
  </si>
  <si>
    <t xml:space="preserve">Modernizare şi reabilitare sectoare drumuri judeţene din judeţul Alba </t>
  </si>
  <si>
    <t>Alba Iulia</t>
  </si>
  <si>
    <t>Extindere rețea apă și canalizare zona Emil Racoviță, străzile: E. Racoviţă, Al. Odobescu, P. Ispirescu, Gr. Antipa, Humuleşti, S. Mândrescu, Al. Vlahuţă, D. Bolintineanu, Cenade, Ep. E. Birdaş, V. Babeş</t>
  </si>
  <si>
    <t xml:space="preserve"> Alba Iulia</t>
  </si>
  <si>
    <t>Modernizare străzi zone de dezvoltare municipiul Alba Iulia lot 3 – Emil Racoviță, Grigore Antipa, Petre Ispirescu, Dimitrie Bolintineanu, Simion Mândrescu, Alexandru Odobescu, Arieșului</t>
  </si>
  <si>
    <t xml:space="preserve"> Rețea de canalizare pluvială pentru descărcarea canalelor colectoare HC762 și HC1134 din localitatea Miceşti, municipiul Alba Iulia în emisarul natural Ampoi</t>
  </si>
  <si>
    <t>Extindere rețea canalizare și apă pe străzile: Azur, Zenit, Albatros, Uranus, Orizont 3, Orizont 4, Orizont 6, Orizont 9, Orizont 10, Orizont 16, Orizont 21, Orizont 23, Orizont 24, Orizont 25, Orizont 26</t>
  </si>
  <si>
    <t>comună</t>
  </si>
  <si>
    <t>Albac</t>
  </si>
  <si>
    <t>Reabilitare DC 200, DC 197 în comuna Albac, judeţul Alba</t>
  </si>
  <si>
    <t>Almașu Mare</t>
  </si>
  <si>
    <t>Canalizare la nivelul comunei Almaşu Mare, judeţul Alba</t>
  </si>
  <si>
    <t>Alimentare cu apă la nivelul comunei Almaşu Mare, judeţul Alba</t>
  </si>
  <si>
    <t>Arieșeni</t>
  </si>
  <si>
    <t>Modernizare infrastructură rutieră în comuna Arieşeni, judeţul Alba</t>
  </si>
  <si>
    <t>Avram Iancu</t>
  </si>
  <si>
    <t>Modernizarea infrastructurii rutiere în comuna Avram Iancu -"pe urmele lui Avram Iancu"</t>
  </si>
  <si>
    <t>Modernizare infrastructură rutieră în comuna Avram Iancu, judeţul  Alba</t>
  </si>
  <si>
    <t>Baia De Arieș</t>
  </si>
  <si>
    <t>Modernizare drumuri vicinale şi străzi în oraşul Baia de Arieş, judeţul Alba, respectiv DV nr. 1 şi nr. 2 Muncelu, DV nr. 2 Cioara de Sus, DV nr. 1 şi nr. 2 Sartăş, strada Hărmăneasa</t>
  </si>
  <si>
    <t xml:space="preserve">Modernizare străzi în oraşul Baia de Arieş, jud. Alba, respectiv:
	- 9 Mai, Amurgului, Avram Iancu, Bazinelor, Fântânilor, Izvoarelor, Minerilor, Primăverii, Stadionului, Transformatorului, Prunilor şi Uzinei.
</t>
  </si>
  <si>
    <t>Modernizare drum vicinal nr. 4 sat Brăzeşti, oraş Baia de Arieş, jud. Alba</t>
  </si>
  <si>
    <t>Berghin</t>
  </si>
  <si>
    <t>Asfaltare străzi în comuna Berghin, judetul Alba</t>
  </si>
  <si>
    <t>Bistra</t>
  </si>
  <si>
    <t xml:space="preserve">Modernizare străzi în localitatea Bistra, comuna Bistra, judeţul Alba </t>
  </si>
  <si>
    <t>Modernizare D.C. 145, comuna Bistra, judetul Alba</t>
  </si>
  <si>
    <t xml:space="preserve"> Blaj</t>
  </si>
  <si>
    <t xml:space="preserve">Realizare drum comunal DC203 Blaj-Fliteşti-Deleni-Obârşie </t>
  </si>
  <si>
    <t>Lucrări de reparaţii capitale respectiv lucrări de reabilitare/modernizare străzi în municipiul Blaj, judeţul Alba</t>
  </si>
  <si>
    <t>Reabilitare/modernizare străzi în arealul urban al municipiului Blaj, etapa VI, judetul Alba</t>
  </si>
  <si>
    <t>Blandiana</t>
  </si>
  <si>
    <t>Modernizare infrastructură rutieră în comuna Blandiana, județul Alba</t>
  </si>
  <si>
    <t>Bucerdea Grânoasă</t>
  </si>
  <si>
    <t>Modernizare străzi în comuna Bucerdea Grânoasă, județul Alba</t>
  </si>
  <si>
    <t>Bucium</t>
  </si>
  <si>
    <t>Modernizare drum comunal Valea Abruzel-Bisericani de la km 2,6</t>
  </si>
  <si>
    <t>Modernizare drum local Văleni-Heleşti</t>
  </si>
  <si>
    <t>Modernizare drumuri locale Valea Poienii şi Vâlcea</t>
  </si>
  <si>
    <t>Câlnic</t>
  </si>
  <si>
    <t>Alimentare cu apă potabilă în localitatea Deal, comuna Câlnic, județul Alba</t>
  </si>
  <si>
    <t>Modernizare străzi comuna Câlnic, județul Alba</t>
  </si>
  <si>
    <t>Câmpeni</t>
  </si>
  <si>
    <t>Pod 1 din beton pe str. Izvoarelor peste râul Arieș, în orașul Câmpeni</t>
  </si>
  <si>
    <t>Modernizare ramificaţii la strada Horea, orașul Câmpeni</t>
  </si>
  <si>
    <t>Modernizare strada Gării - de la ISU Câmpeni - până la intersecție cu str. Izvoarelor, str. Izvoarelor, orașul Câmpeni</t>
  </si>
  <si>
    <t>Modernizare strada Libertății orașul Câmpeni</t>
  </si>
  <si>
    <t>Cenade</t>
  </si>
  <si>
    <t>Înființare rețea de canalizare menajeră în localitatea Cenade, comuna Cenade, jud. Alba</t>
  </si>
  <si>
    <t>Cergău</t>
  </si>
  <si>
    <t xml:space="preserve">Reabilitare şi modernizare DC36:DJ107(Cergău Mare) - Cergău Mic şi DC 37: DJ107 (Cergău Mare) -Lupu </t>
  </si>
  <si>
    <t>Ceru-Băcăinți</t>
  </si>
  <si>
    <t>Modernizare drum de interes local Dumbraviţa (DS 5, DS 25, DS 3) în comuna Ceru-Băcăinţi, judeţul Alba</t>
  </si>
  <si>
    <t>Cetatea De Baltă</t>
  </si>
  <si>
    <t>Înfiinţarea reţelei de canalizare menajeră în comuna Cetatea de Baltă, judeţul Alba</t>
  </si>
  <si>
    <t>Ciugud</t>
  </si>
  <si>
    <t>Modernizarea infrastructurii rutiere în comuna Ciugud</t>
  </si>
  <si>
    <t>Ciuruleasa</t>
  </si>
  <si>
    <t>Modernizare drumuri în interiorul satelor Bodrești și Boglești din comuna Ciuruleasa</t>
  </si>
  <si>
    <t>Modernizare drumuri în interiorul satelor Morărești și Boglești din comuna Ciuruleasa</t>
  </si>
  <si>
    <t>Crăciunelu De Jos</t>
  </si>
  <si>
    <t>Modernizare infrastructură rutieră în comuna Crăciunelu de Jos, județul Alba</t>
  </si>
  <si>
    <t>ADI</t>
  </si>
  <si>
    <t>Realizare drum comunal DC. 34  Veza ( DJ 107) – Izvoarele - Tiur - Crăciunelu de Jos ( DN 14 B)</t>
  </si>
  <si>
    <t>Cricău</t>
  </si>
  <si>
    <t>Extindere rețea  canalizare menajeră în comuna Cricău, județul Alba</t>
  </si>
  <si>
    <t>Cugir</t>
  </si>
  <si>
    <t>Dezvoltarea infrastructurii de transport prin modernizare de străzi în orașul Cugir, județul Alba</t>
  </si>
  <si>
    <t>Îmbunătățirea sistemului de transport local prin modernizare de străzi în orașul Cugir, județul Alba</t>
  </si>
  <si>
    <t>Cut</t>
  </si>
  <si>
    <t>Modernizare drum comunal DC6</t>
  </si>
  <si>
    <t>Reabilitare drum comunal DC 234</t>
  </si>
  <si>
    <t>Modernizare străzi în comuna Cut etapa II</t>
  </si>
  <si>
    <t>Daia Română</t>
  </si>
  <si>
    <t>Modernizare infrastructură rutieră comuna Daia Română, județul Alba</t>
  </si>
  <si>
    <t>Doștat</t>
  </si>
  <si>
    <t>Înființare rețea de canalizare menajeră în localitățile Doștat și Boz, comuna Doștat, județul Alba</t>
  </si>
  <si>
    <t>Fărău</t>
  </si>
  <si>
    <t>Reabilitare drumuri comunale în comuna Fărău</t>
  </si>
  <si>
    <t>Galda De Jos</t>
  </si>
  <si>
    <t>Realizare sisteme de alimentare cu apă şi reţele de canalizare menajeră  în localităţile Galda de Sus şi Cetea, comuna Galda de Jos, judetul Alba</t>
  </si>
  <si>
    <t>Gârbova</t>
  </si>
  <si>
    <t>Reabilitare drum comunal DC50 Gârbova-Cărpiniş, comuna Gârbova, judetul Alba</t>
  </si>
  <si>
    <t>Modernizare şi extindere sisteme de alimentare cu apă şi de canalizare menajeră în comuna Gârbova, judeţul Alba</t>
  </si>
  <si>
    <t>Gârda De Sus</t>
  </si>
  <si>
    <t>Extindere sistem de alimentare cu apă în comuna Gârda de Sus, județul Alba</t>
  </si>
  <si>
    <t>Hopârta</t>
  </si>
  <si>
    <t>Înființare rețea de canalizare menajeră în comuna Hopârta, jud. Alba</t>
  </si>
  <si>
    <t>Horea</t>
  </si>
  <si>
    <t>Modernizare drumuri locale în comuna Horea, judeţul Alba</t>
  </si>
  <si>
    <t>Ighiu</t>
  </si>
  <si>
    <t>Extindere reţea de canalizare menajeră în comuna Ighiu, judeţul Alba</t>
  </si>
  <si>
    <t>Extindere reţea de apă potabilă, cu branşamente în localităţile  Şard, Ighiu ,  Ţelna, comuna Ighiu, judeţul Alba</t>
  </si>
  <si>
    <t>Întregalde</t>
  </si>
  <si>
    <t>Modernizare drum comunal DC 100, comuna Întregalde, judeţul Alba</t>
  </si>
  <si>
    <t>Jidvei</t>
  </si>
  <si>
    <t>Construire reţea de apă uzată şi staţie de epurare în sat Veseuş, comuna Jidvei, judeţul Alba</t>
  </si>
  <si>
    <t>Modernizare străzi în localitatea Căpâlna de Jos, comuna Jidvei, judeţul Alba</t>
  </si>
  <si>
    <t>Livezile</t>
  </si>
  <si>
    <t>Modernizare poduri rutiere în localitățile Livezile și Poiana Aiudului, comuna Livezile, județul Alba</t>
  </si>
  <si>
    <t>Reabilitare și refuncționalizare rețea de alimentare cu apă în comuna  Livezile jud. Alba</t>
  </si>
  <si>
    <t>Lopadea Nouă</t>
  </si>
  <si>
    <t>Modernizare străzi în localitatea Beţa, comuna Lopadea Nouă, judeţul Alba</t>
  </si>
  <si>
    <t>Reabilitare străzi în localitatea Băgău, comuna Lopadea Nouă, judeţul Alba</t>
  </si>
  <si>
    <t>Modernizare străzi în localitatea Asinip, comuna Lopadea Nouă, judeţul Alba</t>
  </si>
  <si>
    <t>Lunca Mureșului</t>
  </si>
  <si>
    <t>Modernizare străzi în comuna Lunca Mureşului, judeţul Alba</t>
  </si>
  <si>
    <t>Extindere şi înfiinţare canalizare comuna Lunca Mureşului, sat Gura Arieşului, judeţul Alba</t>
  </si>
  <si>
    <t>Modernizare staţie captare, filtrare şi înmagazinare apă în comuna Lunca Mureşului, jud Alba</t>
  </si>
  <si>
    <t>Lupșa</t>
  </si>
  <si>
    <t>Alimentare cu apă în localitatea Mușca,comuna Lupșa</t>
  </si>
  <si>
    <t>Meteș</t>
  </si>
  <si>
    <t>Modernizare drumuri în comuna Meteş</t>
  </si>
  <si>
    <t>Mihalț</t>
  </si>
  <si>
    <t>Reabilitare şi modernizare străzi în comuna Mihalţ</t>
  </si>
  <si>
    <t>Mirăslău</t>
  </si>
  <si>
    <t>Modernizare infrastructură rutieră în comuna Mirăslău, județul Alba</t>
  </si>
  <si>
    <t>Mogoș</t>
  </si>
  <si>
    <t>Reabilitare și modernizare drumuri comunale în comuna Mogoș, judeţul Alba</t>
  </si>
  <si>
    <t>Noșlac</t>
  </si>
  <si>
    <t xml:space="preserve">Extindere reţea canalizare menajeră şi staţie de epurare în localităţile Copand, Căptălan, Stâna de Mureş, Găbud, comuna Noşlac, jud Alba </t>
  </si>
  <si>
    <t>Ocna Mureș</t>
  </si>
  <si>
    <t>Rețea de canalizare menajeră în localitățile Cisteiu de Mureș și Micoșlaca</t>
  </si>
  <si>
    <t>Ocoliș</t>
  </si>
  <si>
    <t>Modernizare infrastructură rutieră, comuna Ocoliș, județul Alba</t>
  </si>
  <si>
    <t>Ohaba</t>
  </si>
  <si>
    <t>Înființare rețea de canalizare menajeră, comuna Ohaba,județul Alba</t>
  </si>
  <si>
    <t>Pianu</t>
  </si>
  <si>
    <t>Modernizare străzi în comuna Pianu, județul Alba</t>
  </si>
  <si>
    <t>Extindere rețele de apă-canalizare în comuna Pianu, județul Alba</t>
  </si>
  <si>
    <t>Poiana Vadului</t>
  </si>
  <si>
    <t>Modernizarea infrastructurii rutiere  în comuna Poiana Vadului, județul Alba</t>
  </si>
  <si>
    <t>Ponor</t>
  </si>
  <si>
    <t>Modernizare DC 62 - După Deal şi DC 106 - Geogel, comuna Ponor, judeţul Alba</t>
  </si>
  <si>
    <t>Poșaga</t>
  </si>
  <si>
    <t>Modernizare infrastructură rutieră (l=9,4km), în comuna Poșaga, judeţul Alba</t>
  </si>
  <si>
    <t>Rădești</t>
  </si>
  <si>
    <t>Dezvoltarea infrastructurii pietonale și de scurgere a apelor în comuna Rădești, localitațile Rădești, Meșcreac, Leorinț și Şoimus</t>
  </si>
  <si>
    <t>Modernizarea infrastructurii rutiere în comuna Rădești județul Alba</t>
  </si>
  <si>
    <t>Râmeț</t>
  </si>
  <si>
    <t>Modernizare drum  comunal DC 233 Valea Uzei-Olteni din comuna Râmeţ, judetul Alba''</t>
  </si>
  <si>
    <t>Râmetea</t>
  </si>
  <si>
    <t>Înființare rețea de canalizare în comuna Rimetea sat Colțești, județul Alba</t>
  </si>
  <si>
    <t>Roșia De Secaș</t>
  </si>
  <si>
    <t>Extindere rețea de canalizare menajeră în localitatea Ungurei, comuna Roșia de Secaș, județul Alba</t>
  </si>
  <si>
    <t>Roșia Montană</t>
  </si>
  <si>
    <t>Reabilitare şi modernizare drum comunal DC 148 comuna Roşia Montană, judeţul Alba</t>
  </si>
  <si>
    <t>Sălciua</t>
  </si>
  <si>
    <t>Reţea canalizare şi staţie de epurare com. Sălciua, jud. Alba</t>
  </si>
  <si>
    <t>Săliștea</t>
  </si>
  <si>
    <t>Realizare poduri de acces mici - Valea Drejman și Valea Archiș - comuna Săliștea, judeţul Alba</t>
  </si>
  <si>
    <t>Sâncel</t>
  </si>
  <si>
    <t>Rețea de canalizare în localitatea Pănade, comuna Sâncel, județul Alba</t>
  </si>
  <si>
    <t>Modernizare străzi în localitatea Sâncel, comuna Sâncel, județul Alba: str. Simion Bărnuțiu, str. Iacob Mureșianu, str. Gheorghe Șincai</t>
  </si>
  <si>
    <t>Sântimbru</t>
  </si>
  <si>
    <t>Modernizare străzi în  localitățile Totoi și Coșlariu, comuna Sântimbru, județul Alba</t>
  </si>
  <si>
    <t xml:space="preserve">Construire rețea de canalizare  în localitatea Dumitra, comuna Sântimbru, județul Alba - preluare ape uzate localitatea Totoi, rețea canalizare zona industrială Sântimbru, comuna Sântimbru, județul Alba
</t>
  </si>
  <si>
    <t>Săsciori</t>
  </si>
  <si>
    <t>Reţea de canalizare în Laz, Sebeşel, Săsciori, Răchita, Colonie, comuna Săsciori, judeţul Alba</t>
  </si>
  <si>
    <t>Scărișoara</t>
  </si>
  <si>
    <t xml:space="preserve">Modernizare infrastructură rutieră în
comuna Scărişoara, judeţul Alba
</t>
  </si>
  <si>
    <t xml:space="preserve"> Sebeș</t>
  </si>
  <si>
    <t>Modernizare străzi: Tineretului, Arini, Zăvoi și Crângului, Municipiul Sebeș</t>
  </si>
  <si>
    <t>Modernizare străzi: Oituz, Doinei, Moților, Cloșca– tronson cuprins între strada Horea şi trecerea la nivel cu calea ferată 211 Sebeș– Petrești de la km 1+347, Alunului</t>
  </si>
  <si>
    <t>Modernizare strada Depozitelor, Municipiul Sebeș</t>
  </si>
  <si>
    <t>Șibot</t>
  </si>
  <si>
    <t>Reabilitare străzi şi drumuri în comuna Şibot, judeţul Alba</t>
  </si>
  <si>
    <t>Sohodol</t>
  </si>
  <si>
    <t>Modernizare drum vicinal DV24-4,5km, comuna Sohodol, județul Alba</t>
  </si>
  <si>
    <t>Modernizare drum comunal DC90-5,2km,
comuna Sohodol, județul Alba</t>
  </si>
  <si>
    <t>Șona</t>
  </si>
  <si>
    <t>Extindere rețea de canalizare, comuna Şona, județul Alba</t>
  </si>
  <si>
    <t>Șpring</t>
  </si>
  <si>
    <t>Înfiinţare reţea canalizare şi staţie de epurare în satul Draşov, comuna Şpring</t>
  </si>
  <si>
    <t>Înfiinţare reţea canalizare şi staţie de epurare în satul Vingard, comuna Şpring</t>
  </si>
  <si>
    <t>Stremț</t>
  </si>
  <si>
    <t>Extinderea reţelei de alimentare cu apă şi canalizare în satul Geoagiu de Sus, comuna Stremţ, judeţul Alba</t>
  </si>
  <si>
    <t>Șugag</t>
  </si>
  <si>
    <t>Înființare sistem de alimentare cu apă în zona turistică Luncile Prigoanei, comuna Şugag, județul Alba</t>
  </si>
  <si>
    <t>Înființare sistem de canalizare menajeră în zona turistică Luncile Prigoanei, comuna Şugag, județul Alba</t>
  </si>
  <si>
    <t>Teiuș</t>
  </si>
  <si>
    <t>Modernizare sistem rutier şi ape pluviale pentru străzile din Oraşul Teiuş, judeţul Alba</t>
  </si>
  <si>
    <t>Pod peste râul Valea Geoagiului în zona cu intersecţia cu str. Axente Sever, Oraş Teiuş, jud. Alba</t>
  </si>
  <si>
    <t>Unirea</t>
  </si>
  <si>
    <t>Reabilitare străzi în localitatea Unirea, comuna Unirea, judeţul Alba</t>
  </si>
  <si>
    <t>Modernizare străzi în localitățile Ciugudu de Jos, Ciugudu de Sus și Inoc din comuna Unirea, judeţul Alba</t>
  </si>
  <si>
    <t>Vadu Moților</t>
  </si>
  <si>
    <t>Modernizare drum comunal DC139 în comuna Vadu Moţilor, judeţul Alba</t>
  </si>
  <si>
    <t>Valea Lungă</t>
  </si>
  <si>
    <t>Creşterea şi dezvoltarea mobilităţii rurale în comuna Valea Lungă, prin modernizarea infrastructurii de transport auto şi pietonal</t>
  </si>
  <si>
    <t xml:space="preserve">Racorduri canalizare ape uzate menajere şi aducere la cotă capace cămine </t>
  </si>
  <si>
    <t>Vidra</t>
  </si>
  <si>
    <t>Alimentare cu apă potabilă în comuna Vidra</t>
  </si>
  <si>
    <t>Vințu De Jos</t>
  </si>
  <si>
    <t>Modernizare stație de epurare și extindere rețea de apă uzată în localitățile Mereteu, Valea Goblii,Câmpu Goblii, Vurpăr, Valea Vințului, Pârâu lui Mihai din comuna Vințu de Jos,județ Alba</t>
  </si>
  <si>
    <t>Modernizare străzi din interiorul localității Vințu de Jos</t>
  </si>
  <si>
    <t>Zlatna</t>
  </si>
  <si>
    <t>Reabilitare și modernizare varianta ocolitoare DC 78</t>
  </si>
  <si>
    <t>obiectivelor de investiții finanțate prin Programul național de investiții „Anghel Saligny” pentru județul ALBA</t>
  </si>
  <si>
    <t xml:space="preserve">Total </t>
  </si>
  <si>
    <t>București Sector 1</t>
  </si>
  <si>
    <t>Extindere reţele publice de apă şi canalizare pe străzi ale Sectorului 1 al Municipiului Bucureşti</t>
  </si>
  <si>
    <t>București Sector 2</t>
  </si>
  <si>
    <t>Reabilitare sistem rutier Strada Litovoi Voievod, Sector 2, Municipiul București</t>
  </si>
  <si>
    <t>Reabilitare sistem rutier Strada Seneslav Voievod, Sector 2, Municipiul București</t>
  </si>
  <si>
    <t>Reabilitare sistem rutier Strada Spătarul Nicolae Milescu, Sector 2, Municipiul București</t>
  </si>
  <si>
    <t>Reabilitare sistem rutier Strada Viesparilor, Sector 2, Municipiul București</t>
  </si>
  <si>
    <t>Reabilitare sistem rutier Strada Precupeții Vechi, Sector 2, Municipiul București</t>
  </si>
  <si>
    <t>Reabilitare sistem rutier Strada Eufrosin Potecă, Sector 2, București</t>
  </si>
  <si>
    <t>Reabilitare sistem rutier Strada Badea Cârțan, Sector 2 , Bucureşti</t>
  </si>
  <si>
    <t>Reabilitare sistem rutier strada Amiral Ioan Murgescu, Sector 2, Municipiul Bucureşti</t>
  </si>
  <si>
    <t>Reabilitare sistem rutier Strada Cremenița, Sector 2, București</t>
  </si>
  <si>
    <t>București Sector 3</t>
  </si>
  <si>
    <t>Interconectarea sistemelor de transport auto în zona Drumul între Tarlale, Sector 3, București</t>
  </si>
  <si>
    <t>Accesibilizarea prin degajarea traficului a zonei comerciale Bd. Theodor Pallady, Sector 3, București</t>
  </si>
  <si>
    <t>București Sector 4</t>
  </si>
  <si>
    <t>Construire pasaj rutier suprateran intersecția strada Turnu Măgurele - B-dul. Metalurgiei - B-dul. Alexandru Obregia</t>
  </si>
  <si>
    <t>București Sector 6</t>
  </si>
  <si>
    <t>Reabilitare sistem rutier Drumul  Valea  Largă</t>
  </si>
  <si>
    <t>Reabilitare sistem rutier Drumul Osiei</t>
  </si>
  <si>
    <t>Extindere rețea de canalizare pe Drumul Mănăstirea Văratec</t>
  </si>
  <si>
    <t>Extindere rețea de canalizare pe Drumul Mănăstirea Sihăstria</t>
  </si>
  <si>
    <t>Extindere rețea de canalizare pe Drumul Mănăstirea Govora</t>
  </si>
  <si>
    <t>Extindere rețea de canalizare pe Strada Drenajului</t>
  </si>
  <si>
    <t>Extindere rețea de alimentare cu apă pe Drumul Mănăstirea Văratec</t>
  </si>
  <si>
    <t>Extindere rețea de alimentare cu apă pe Drumul Mănăstirea Sihăstria</t>
  </si>
  <si>
    <t>Extindere rețea de alimentare cu apă pe Drumul Mănăstirea Govora</t>
  </si>
  <si>
    <t>Extindere rețea de alimentare cu apă pe Strada Drenajului</t>
  </si>
  <si>
    <t>obiectivelor de investiții finanțate prin Programul național de investiții „Anghel Saligny” pentru Sectoarele Municipiului București</t>
  </si>
  <si>
    <t>Total județ Dâmbovița</t>
  </si>
  <si>
    <t>Aninoasa</t>
  </si>
  <si>
    <t>Modernizare drumuri de interes local în comuna Aninoasa, județul Dâmbovița</t>
  </si>
  <si>
    <t>Extindere și reabilitare rețea canalizare, satele Aninoasa, Săteni și Viforâta, comuna Aninoasa, județul Dâmbovița</t>
  </si>
  <si>
    <t>Băleni</t>
  </si>
  <si>
    <t>Modernizare DC 41 A Centura Ocolitoare, comuna Băleni, județul Dâmbovița</t>
  </si>
  <si>
    <t>Lucrări de modernizare a drumurilor publice și asigurarea optimizării scurgerii corespunzătoare apelor pluviale în urma introducerii rețelelor de apă și canalizare în comuna Băleni, județul Dâmbovița</t>
  </si>
  <si>
    <t>Bărbulețu</t>
  </si>
  <si>
    <t>Modernizare infrastructură rutieră locală din comuna Bărbulețu, județul Dâmbovița</t>
  </si>
  <si>
    <t>Bezdead</t>
  </si>
  <si>
    <t>Înființare sistem de canalizare menajeră în comuna Bezdead, județul Dâmbovița</t>
  </si>
  <si>
    <t>Modernizare drumuri de interes local în comuna Bezdead, județul Dâmbovița, Ulițele Tunari, Voinari, Vasiliu, Filian, Motoc, Baidac, Ciuca, Usurelu, Ionescu, Mieilica, Dos, Colnic, Valea Gioni, Craciun</t>
  </si>
  <si>
    <t>Amenajare trotuare DJ 710 în comuna Bezdead, județul Dâmbovița</t>
  </si>
  <si>
    <t>Bilciurești</t>
  </si>
  <si>
    <t>înființare rețea de canalizare menajeră în comuna Bilciurești, județul Dâmbovița</t>
  </si>
  <si>
    <t>Brănești</t>
  </si>
  <si>
    <t>Refacere punte pietonală Halta Scarlenta, comuna Brănești, județul Dâmbovița</t>
  </si>
  <si>
    <t>Braniștea</t>
  </si>
  <si>
    <t>Extindere rețea de apă și apă uzată în sat Braniștea, comuna Braniștea, județul Dâmbovița</t>
  </si>
  <si>
    <t>Rețea de trotuare, de colectare ape pluviale și amenajarea de piste pentru bicicliști în vederea creșterii siguranței pietonale în comuna Braniștea, județul Dâmbovița</t>
  </si>
  <si>
    <t>Brezoaele</t>
  </si>
  <si>
    <t>Modernizare drumuri comunale DC 152, și DCL 5 Stăvilar – Primărie, comuna Brezoaele, județul Dâmbovița</t>
  </si>
  <si>
    <t>Schimbare soluție tehnică de deversare stație epurare Brezoaele, com. Brezoaele, jud. Dâmbovița</t>
  </si>
  <si>
    <t>Buciumeni</t>
  </si>
  <si>
    <t>Refacere punte pietonalǎ peste râul Ialomița, satele Buciumeni şi Dealu Mare, comuna Buciumeni, județul Dȃmbovița</t>
  </si>
  <si>
    <t>Construire pod rutier peste pârâul Valea Leurzii – punctul Voicu, satul Valea Leurzii, comuna Buciumeni, județul Dâmbovița</t>
  </si>
  <si>
    <t>Refacere pod rutier DC1 peste Pârâul Valea Leurzii și consolidare albie cu prag de fund, sat Valea Leurzii, comuna Buciumeni, județul Dâmbovița</t>
  </si>
  <si>
    <t>Bucșani</t>
  </si>
  <si>
    <t>Înființare sistem de canalizare menajeră în satul Rățoaia, comuna Bucșani, județul Dâmbovița</t>
  </si>
  <si>
    <t>Ciocănești</t>
  </si>
  <si>
    <t>Înființare rețea canalizare menajeră, comuna Ciocănești, județul Dâmbovița</t>
  </si>
  <si>
    <t>Cobia</t>
  </si>
  <si>
    <t>Asfaltare drumuri de interes local în comuna Cobia, județul Dâmbovița</t>
  </si>
  <si>
    <t>Cojasca</t>
  </si>
  <si>
    <t>Extindere stație de epurare ape uzate menajere în comuna Cojasca, județul Dâmbovița</t>
  </si>
  <si>
    <t>Extindere rețea de canalizare menajeră în satele Cojasca, Fântânele și Iazu, comuna Cojasca, județul Dâmbovița</t>
  </si>
  <si>
    <t>Captare gospodărie de apă și conducte de distribuție apă în satul Iazu, comuna Cojasca, județul Dâmbovița</t>
  </si>
  <si>
    <t>Comișani</t>
  </si>
  <si>
    <t>Reabilitare străzi în comuna Comișani,județul Dâmbovița</t>
  </si>
  <si>
    <t>Conțești</t>
  </si>
  <si>
    <t>Modernizarea infrastructurii rutiere locale din comuna Conțești, județul Dâmbovița</t>
  </si>
  <si>
    <t>Corbii Mari</t>
  </si>
  <si>
    <t>Înființare rețea de canalizare în satele: Petrești, Bărăceni, Moara din Groapă, Vadu Stanchii comuna Corbii Mari, județul Dâmbovița</t>
  </si>
  <si>
    <t>Cornățelu</t>
  </si>
  <si>
    <t>Construire pod rutier peste pârâul Ilfov, sat Bolovani, comuna Cornățelu, județul Dâmbovița</t>
  </si>
  <si>
    <t>Cornești</t>
  </si>
  <si>
    <t>Amenajare șanțuri, podețe, trotuare și accese la proprietăți în satele Cornești, Cătunu și Hodărăști, comuna Cornești, județul Dâmbovița</t>
  </si>
  <si>
    <t>Construire pod peste râul Cricovul Dulce, satul Ungureni, comuna Cornești, județul Dâmbovița și reabilitare drum de acces către pod</t>
  </si>
  <si>
    <t>Costeștii din Vale</t>
  </si>
  <si>
    <t>Extindere rețea canalizare în comuna Costeștii din Vale, județul Dâmbovița</t>
  </si>
  <si>
    <t>Crângurile</t>
  </si>
  <si>
    <t>Asfaltare și modernizare drumuri de interes local în comuna Crângurile, județul Dâmbovița</t>
  </si>
  <si>
    <t>Crevedia</t>
  </si>
  <si>
    <t>Extindere rețele de alimentare cu apă și canalizare în comuna Crevedia, județul Dâmbovița</t>
  </si>
  <si>
    <t>Consiliul Județean Dâmbovița</t>
  </si>
  <si>
    <t>Reabilitare și modernizare DJ 724 Malu cu Flori -Pucheni</t>
  </si>
  <si>
    <t>Reabilitare DJ 712A Runcu - Râul Alb</t>
  </si>
  <si>
    <t>Modernizare DJ 714 sector Bolboci - Contur lac Bolboci - Cheile Tătarului, km 24+366 - 29+900</t>
  </si>
  <si>
    <t>Drum de legătură pentru creșterea accesibilității în zona urbană a Orașului Găești</t>
  </si>
  <si>
    <t>Dărmănești</t>
  </si>
  <si>
    <t>Extindere rețele de canalizare, sat Dărmănești, comuna Dărmănești, județul Dâmbovița</t>
  </si>
  <si>
    <t>Modernizare drumuri comunale și străzi în comuna Dărmănești, județul Dâmbovița</t>
  </si>
  <si>
    <t>Modernizare drumuri comunale în comuna Dărmănești, județul Dâmbovița</t>
  </si>
  <si>
    <t>Dobra</t>
  </si>
  <si>
    <t>Modernizare străzi în comuna Dobra, județul Dâmbovița</t>
  </si>
  <si>
    <t>Construire punte pietonală de legatură între satele Dobra și Mărcești în comuna Dobra, județul Dâmbovița</t>
  </si>
  <si>
    <t>Doicești</t>
  </si>
  <si>
    <t>Modernizare străzi în comuna Doicești, județul Dâmbovița</t>
  </si>
  <si>
    <t>Extindere rețele de canalizare pe strada Liniștei, comuna Doicești, județul Dâmbovița</t>
  </si>
  <si>
    <t>Dragodana</t>
  </si>
  <si>
    <t>Modernizare drumuri de interes local în comuna Dragodana, județul Dâmbovița</t>
  </si>
  <si>
    <t>Modernizare drumuri de interes local în satele Picior de Munte și Burduca, comuna Dragodana, județul Dâmbovița</t>
  </si>
  <si>
    <t>Dragomirești</t>
  </si>
  <si>
    <t>Realizare rețea de canalizare în comuna Dragomirești, sat Mogoșești, județul Dâmbovița</t>
  </si>
  <si>
    <t>Amenajare și dalare șanțuri / rigole din zona drumurilor publice de pe raza U.A.T. comuna Dragomirești, precum și construirea de podețe</t>
  </si>
  <si>
    <t>Fieni</t>
  </si>
  <si>
    <t>Construire pod peste râul Ialomița sat Berevoești, oraș Fieni</t>
  </si>
  <si>
    <t>Construire pod peste râul Ialomicioara pct. Iacobi</t>
  </si>
  <si>
    <t>Finta</t>
  </si>
  <si>
    <t>Calibrare albie, realizare prag de fund și apărare de mal la traversarea râului Ialomița cu drumul comunal 31, comuna Finta, județul Dâmbovița</t>
  </si>
  <si>
    <t>Reabilitare poduri în comuna Finta, județul Dâmbovița</t>
  </si>
  <si>
    <t>Asfaltare străzi locale și comunale, comuna Finta, județul Dâmbovița</t>
  </si>
  <si>
    <t>Modernizarea drumurilor publice din interiorul satelor Finta Mare, Gheboaia, Finta Veche și Bechinești, comuna Finta, județul Dâmbovița</t>
  </si>
  <si>
    <t>Găești</t>
  </si>
  <si>
    <t>Reabilitare și modernizare străzi oraș Găești, județul Dâmbovița</t>
  </si>
  <si>
    <t>Gura Ocniței</t>
  </si>
  <si>
    <t>Extindere rețea de canalizare menajeră sat Săcuieni, comuna Gura Ocniței, județul Dâmbovița</t>
  </si>
  <si>
    <t>Gura Șuții</t>
  </si>
  <si>
    <t>Asfaltare și modernizare drumuri de interes local în satele Gura Șuții și Speriețeni, comuna Gura Șuții, județul Dâmbovița</t>
  </si>
  <si>
    <t>Hulubești</t>
  </si>
  <si>
    <t>Modernizare DC 104 A în satul Butoiu de Jos, comuna Hulubești, județul Dâmbovița</t>
  </si>
  <si>
    <t>Modernizare DC 97 Hulubești-Măgura, județul Dâmbovița</t>
  </si>
  <si>
    <t>I. L. Caragiale</t>
  </si>
  <si>
    <t>Extindere rețea de canalizare menajeră în satul Ghirdoveni, comuna I. L. Caragiale, județul Dâmbovița</t>
  </si>
  <si>
    <t>Modernizare străzi în satul Ghirdoveni, comuna I. L. Caragiale, județul Dâmbovița</t>
  </si>
  <si>
    <t>Iedera</t>
  </si>
  <si>
    <t>Construire pod ce face legatura între satele Colibași și Iedera de Jos în comuna Iedera, județul Dâmbovița</t>
  </si>
  <si>
    <t>Lucieni</t>
  </si>
  <si>
    <t>Înființare rețea de canalizare menajeră în satul Olteni, comuna Lucieni, județul Dâmbovița</t>
  </si>
  <si>
    <t>Ludești</t>
  </si>
  <si>
    <t>Modernizare drumuri de interes local în comuna Ludesti, județul Dâmbovița</t>
  </si>
  <si>
    <t>Lungulețu</t>
  </si>
  <si>
    <t>Reabilitare DCL 437</t>
  </si>
  <si>
    <t>Pietruire drumuri agricole și străzi în comuna Lungulețu, județul Dâmbovița</t>
  </si>
  <si>
    <t>Realizare rigole rutiere în comuna Lungulețu, județul Dâmbovița</t>
  </si>
  <si>
    <t>Malu Cu Flori</t>
  </si>
  <si>
    <t>Modernizare, extindere și dotare sistem de alimentare cu apă și canalizare în comuna Malu cu Flori, județul Dâmbovița</t>
  </si>
  <si>
    <t>Modernizare infrastuctură rutieră pe drumurile comunale din satele Malu cu Flori, Capu Coastei, Micloșanii Mici, Copăceni în comuna Malu cu Flori, județul Dâmbovița</t>
  </si>
  <si>
    <t>Mănești</t>
  </si>
  <si>
    <t>Reabilitare DC 117 cu șanțuri betonate, în comuna Mănești, județul Dâmbovița</t>
  </si>
  <si>
    <t>Mătăsaru</t>
  </si>
  <si>
    <t>Asfaltare drumuri de interes local (ulițe) în comuna Mătăsaru</t>
  </si>
  <si>
    <t>Modernizare infrastructură rutieră de interes local în comuna Mătăsaru, județul Dâmbovița</t>
  </si>
  <si>
    <t>Mogoșani</t>
  </si>
  <si>
    <t>Extindere sistem de canalizare menajeră în satele Zăvoiu, Chirca, Cojocaru, Meri, comuna Mogoșani, județul Dâmbovița</t>
  </si>
  <si>
    <t>municipiu</t>
  </si>
  <si>
    <t>Moreni</t>
  </si>
  <si>
    <t>Lucrări de reabilitare și modernizare 3.827 km, străzi din municipiul Moreni, cartier Schela Mare</t>
  </si>
  <si>
    <t>Lucrări de reabilitare și modernizare 3.550 km, străzi din municipiul Moreni</t>
  </si>
  <si>
    <t>Moroeni</t>
  </si>
  <si>
    <t>Pod peste Ialomița în punctul Stadion, comuna Moroeni, județul Dâmbovița</t>
  </si>
  <si>
    <t>Morteni</t>
  </si>
  <si>
    <t>Modernizare drumuri locale în comuna Morteni, județul Dâmbovița</t>
  </si>
  <si>
    <t>Moțăieni</t>
  </si>
  <si>
    <t>Înfiinţare reţea de canalizare în comuna Moţăieni, județul Dâmbovița</t>
  </si>
  <si>
    <t>Niculești</t>
  </si>
  <si>
    <t>Extindere rețele de canalizare etapa a II-a în comuna Niculești, județul Dâmbovița</t>
  </si>
  <si>
    <t>Pod pe DC 159 în comuna Niculești, județul Dâmbovița</t>
  </si>
  <si>
    <t xml:space="preserve">Modernizare infrastructură rutieră în sat Niculești, comuna Niculești, județul Dâmbovița - etapa II -Reabilitare DC 159 </t>
  </si>
  <si>
    <t>Nucet</t>
  </si>
  <si>
    <t>Extindere rețea de canalizare menajeră în satul Ilfoveni, comuna Nucet, județul Dâmbovița</t>
  </si>
  <si>
    <t>Ocnița</t>
  </si>
  <si>
    <t>Modernizare străzi și reabilitare podețe în comuna Ocnița, județul Dâmbovița</t>
  </si>
  <si>
    <t>Perșinari</t>
  </si>
  <si>
    <t>Modernizare drum vicinal 867 în comuna Perșinari, județul Dâmbovița</t>
  </si>
  <si>
    <t>Petrești</t>
  </si>
  <si>
    <t>Extindere rețea canalizare în satele Petrești, Puntea de Greci și Coada Izvorului</t>
  </si>
  <si>
    <t>Pietrari</t>
  </si>
  <si>
    <t>Pod peste pârâul Râu Alb, pentru satul Valea și refacere covor asfaltic pe o lungime de 700 metri, în comuna Pietrari, județul Dâmbovița</t>
  </si>
  <si>
    <t>Pietroșița</t>
  </si>
  <si>
    <t>Reabilitare drum de interes local DC 132 Pietroșița – Runcu în comuna Pietroșița, județul Dâmbovița</t>
  </si>
  <si>
    <t>Refacere punte Adunați în satul Pietroșița,  comuna Pietroșița, județul Dâmbovița</t>
  </si>
  <si>
    <t>Potlogi</t>
  </si>
  <si>
    <t>Modernizare drumuri de interes local în comuna Potlogi, județul Dâmbovița</t>
  </si>
  <si>
    <t>Înființare sistem de canalizare menajeră în satele Pitaru și Vlăsceni, comuna Potlogi, județul Dâmbovița</t>
  </si>
  <si>
    <t>Produlești</t>
  </si>
  <si>
    <t>Reabilitare străzi, sisteme de colectare și evacuare ape pluviale și accese la proprietăți în comuna Produlești, județul Dâmbovița</t>
  </si>
  <si>
    <t>Reabilitare pod peste pârâul Șuta în comuna Produlești, județul Dâmbovița</t>
  </si>
  <si>
    <t>Pucheni</t>
  </si>
  <si>
    <t>Modernizare prin asfaltare drumuri de interes comunal și drumuri de interes local în comuna Pucheni, județul Dâmbovița</t>
  </si>
  <si>
    <t>Pucioasa</t>
  </si>
  <si>
    <t>Modernizare și reabilitare drumuri de interes local Pucioasa 2</t>
  </si>
  <si>
    <t>Modernizare și reabilitare drumuri de interes local Pucioasa 3</t>
  </si>
  <si>
    <t>Răcari</t>
  </si>
  <si>
    <t xml:space="preserve">Modernizare străzi în orașul Răcari, județul Dâmbovița - etapa I </t>
  </si>
  <si>
    <t>Construire pod peste râul Colentina, DC 151/1 sat Stănești, oraș Răcari, județul Dâmbovița</t>
  </si>
  <si>
    <t>Înființare sisteme rețea de canalizare menajeră în localitățile Colacu, Ghimpați, Săbiești, Bălănești și Stănești din orașul Răcari, județul Dâmbovița</t>
  </si>
  <si>
    <t>Raciu</t>
  </si>
  <si>
    <t>Extindere rețea de canalizare menajeră în comuna Raciu, județul Dâmbovița</t>
  </si>
  <si>
    <t>Răscăeți</t>
  </si>
  <si>
    <t>Amenajare șanțuri betonate și accese proprietăți în comuna Răscăeți, județul Dâmbovița</t>
  </si>
  <si>
    <t>Extindere rețea de canalizare în satele Răscăeți și Vultureanca, comuna Răscăeți, județul Dâmbovița - etapa II</t>
  </si>
  <si>
    <t>Reabilitare drumuri comunale în comuna Răscăeți, județul Dâmbovița</t>
  </si>
  <si>
    <t>Râu Alb</t>
  </si>
  <si>
    <t>Extindere rețea de distribuție, branșări la gospodării și captare suplimentară de apă nr.2 în comuna Râu Alb, județul Dâmbovița</t>
  </si>
  <si>
    <t>Răzvad</t>
  </si>
  <si>
    <t>Modernizare, consolidare străzi și tronsoane de străzi din satele Valea Voievozilor, Răzvad și Gorgota, comuna Răzvad, județul Dâmbovița</t>
  </si>
  <si>
    <t>Consolidare și refacere pod Bleaju în satul Gorgota, comuna Răzvad, județul Dâmbovița</t>
  </si>
  <si>
    <t>Realizare podețe și trotuare cu acces inclusiv pentru biciclete și trotinete electrice, de-a lungul DN 72 de la km 34+600-39+145 în satele Răzvad și Valea Voievozilor, comuna Răzvad, județul Dâmbovița</t>
  </si>
  <si>
    <t>Runcu</t>
  </si>
  <si>
    <t>Modernizare prin asfaltare drumuri de interes local în comuna Runcu, județul Dâmbovița, etapa a III-a</t>
  </si>
  <si>
    <t>Sălcioara</t>
  </si>
  <si>
    <t>Rețele canalizare, stații pompare și stație epurare în comuna Sălcioara, județul Dâmbovița, localitățile Bănești, Sălcioara, Moara Nouă, Podu Rizii</t>
  </si>
  <si>
    <t>Șelaru</t>
  </si>
  <si>
    <t>Înființare și extindere rețea de apă uzată în comuna Șelaru, județul Dâmbovița</t>
  </si>
  <si>
    <t>Șotânga</t>
  </si>
  <si>
    <t>Extindere rețele apă și rețele canalizare în comuna Șotânga, județul Dâmbovița</t>
  </si>
  <si>
    <t xml:space="preserve">Modernizare drumuri de interes local în comuna Șotânga, județul Dâmbovița </t>
  </si>
  <si>
    <t>municipiu reședință</t>
  </si>
  <si>
    <t>Târgoviște</t>
  </si>
  <si>
    <t>Modernizarea și reabilitarea rețelei stradale din Municipiul Târgoviște, județul Dâmbovița: str. 9 Mai, aleea Virgil Drăghiceanu, aleea Grivița, str. Gabriel Popescu, str. Boerescu Zaharia, Calea Domnească, bulevardul Independenței și bulevardul Libertății</t>
  </si>
  <si>
    <t xml:space="preserve">Modernizarea și reabilitarea rețelei stradale din municipiul Târgoviște, județul Dâmbovița: str. Maior Eugen Brezișeanu, Calea Câmpulung, str. Ana Ipătescu, str. locotenent Pârvan Popescu, str. Mihai Eminescu, str. Bărăției, str. Ilfovului, str. Costache Olăreanu și str. Porumbeilor </t>
  </si>
  <si>
    <t>Tărtășești</t>
  </si>
  <si>
    <t>Asfaltare și modernizare drumuri de interes local în comuna Tărtășești, județul Dâmbovița</t>
  </si>
  <si>
    <t>Amenajare urbanistică cu pistă biciclete, podețe și rigole pentru apă pluvială în comuna Tărtășești, județul Dâmbovița</t>
  </si>
  <si>
    <t>Extindere rețea de canalizare în comuna Tărtășești, județul Dâmbovița</t>
  </si>
  <si>
    <t>Tătărani</t>
  </si>
  <si>
    <t>Modernizare drumuri de interes local, modernizare si construire podețe casetate în comuna Tătărani, județul Dâmbovița</t>
  </si>
  <si>
    <t>Titu</t>
  </si>
  <si>
    <t>Străzi și sistem de evacuare ape pluviale, oraș Titu, zona peste Calea Ferată</t>
  </si>
  <si>
    <t>Uliești</t>
  </si>
  <si>
    <t>Înființare rețea de alimentare cu
apă în comuna Uliești, județul Dâmbovița</t>
  </si>
  <si>
    <t>Ulmi</t>
  </si>
  <si>
    <t>Reabilitare și modernizare străzi în satele Matraca și Nisipurile, comuna Ulmi, județul Dâmbovița</t>
  </si>
  <si>
    <t>Văcărești</t>
  </si>
  <si>
    <t>Canalizare în comuna Văcărești, județul Dâmbovița</t>
  </si>
  <si>
    <t>Modernizare străzi în comuna Valea Lungă, județul Dâmbovița în lungime de 4,4km</t>
  </si>
  <si>
    <t>Valea Mare</t>
  </si>
  <si>
    <t>Modernizare drumuri de interes și sisteme de scurgere și evacuare ape pluviale în comuna Valea Mare, județul Dâmbovița</t>
  </si>
  <si>
    <t>Văleni-Dâmbovița</t>
  </si>
  <si>
    <t>Modernizare 6 km străzi de interes local în comuna Văleni-Dâmbovița, județul Dâmbovița</t>
  </si>
  <si>
    <t>Construire pod peste pârâul Văleanca și punte pietonală peste pârâul Valea Muscelului, comuna Văleni-Dâmbovița, județul Dâmbovița</t>
  </si>
  <si>
    <t>Vârfuri</t>
  </si>
  <si>
    <t>Asfaltare drum comunal nr. 5, comuna Vârfuri, județul Dâmbovița</t>
  </si>
  <si>
    <t>Construire pod, satul Șuvița, comuna Vârfuri, județul Dâmbovița</t>
  </si>
  <si>
    <t>Modernizare drum vicinal (pământ) sat Cârlănești (Pietre-Dragomirescu-Pompiliu), comuna Vârfuri, județul Dâmbovița</t>
  </si>
  <si>
    <t>Vișina</t>
  </si>
  <si>
    <t>Rețea de canalizare în satele Broșteni, Izvoru, Vișina din comuna Vișina, județul Dâmbovița</t>
  </si>
  <si>
    <t>Modernizare drum comunal DC81 Vișina – Uliești, comuna Vișina, județul Dâmbovița</t>
  </si>
  <si>
    <t>Refacere pod peste râul Neajlov DC 80 comuna Vișina, județul Dâmbovița</t>
  </si>
  <si>
    <t>Vișinești</t>
  </si>
  <si>
    <t>Modernizare străzi comunale satele: Vișinești, Dospinești, Urseiu și Sultanu în comuna Vișinești, județul Dâmbovița</t>
  </si>
  <si>
    <t>Vlădeni</t>
  </si>
  <si>
    <t>Rețea canalizare comună, în comuna Vlădeni, județul Dâmbovița</t>
  </si>
  <si>
    <t>Voinești</t>
  </si>
  <si>
    <t>Modernizare străzi în satul Suduleni, comuna Voinești, județul Dâmbovița</t>
  </si>
  <si>
    <t>Extindere sistem de canalizare în satul Voinești și satul Gemenea - Brătulești, comuna Voinești, județul Dâmbovița</t>
  </si>
  <si>
    <t>Vulcana-Băi</t>
  </si>
  <si>
    <t>Modernizarea unor drumuri publice din interiorul comunei Vulcana-Băi</t>
  </si>
  <si>
    <t>Vulcana-Pandele</t>
  </si>
  <si>
    <t>Pod peste râul Vulcana în comuna Vulcana-Pandele în județul Dâmbovița</t>
  </si>
  <si>
    <t>obiectivelor de investiții finanțate prin Programul național de investiții „Anghel Saligny” pentru județul Dâmbovița</t>
  </si>
  <si>
    <t>Modernizarea drumurilor aflate în intravilanul comunei Voșlăbeni, satele Voșlăbeni și Izvoru Mureșului, județul Harghita etapa II</t>
  </si>
  <si>
    <t>Voșlăbeni</t>
  </si>
  <si>
    <t>comuna</t>
  </si>
  <si>
    <t>Modernizarea drumurilor aflate în intravilanul comunei Voșlăbeni, satele Voșlăbeni și Izvoru Mureșului, județul Harghita etapa I</t>
  </si>
  <si>
    <t>Modernizare și asfaltare străzi urbane în orașul Vlăhița, județul Harghita, (Bethlen Gábor, Ady Endre, Harghitei, Turiștilor, Dózsa  György, Bradului)</t>
  </si>
  <si>
    <t>Vlăhița</t>
  </si>
  <si>
    <t>Reabilitarea și modernizarea parțială a drumurilor comunale - DC137</t>
  </si>
  <si>
    <t>Vărșag</t>
  </si>
  <si>
    <t>Reabilitarea și modernizarea parțială a drumurilor comunale - DC141</t>
  </si>
  <si>
    <t>Reabilitarea și extinderea sistemelor de alimentare cu apă potabilă din comuna Ulieș, satele Daia, Ighiu, Obrănești și Petecu, judeţul Harghita</t>
  </si>
  <si>
    <t>Ulieș</t>
  </si>
  <si>
    <t>Asfaltare si modernizare drumuri de interes în localitățile Tușnad, Tușnadul Nou și Vrabia în comuna Tușnad, județul Harghita</t>
  </si>
  <si>
    <t>Tușnad</t>
  </si>
  <si>
    <t>Modernizare drumuri de interes local în comuna Tulgheș, județul Harghita</t>
  </si>
  <si>
    <t>Tulgheș</t>
  </si>
  <si>
    <t>Extindere rețea apă și canalizare străzile : Tarniței, Murelor, Lungă, Florilor, Ghioceilor, Crinului, Agricultorilor, Pădureni, Măgura, din municipiul Toplița, județul Harghita</t>
  </si>
  <si>
    <t>Toplița</t>
  </si>
  <si>
    <t>Lucrări de asfaltare strada Pădureni și strada Secu din municipiul Toplița, județul Harghita</t>
  </si>
  <si>
    <t>Reabilitare, modernizare și dotare stație de captare, aducțiune și uzina de apă din municipiul Toplița, județul Harghita</t>
  </si>
  <si>
    <t xml:space="preserve">Extindere rețea de distribuție apă potabilă, rezervor tampon, stație de pompare și rețea canalizare menajeră strada Vilelor-Pârtia de schi, municipiul Toplița, județul Harghita. </t>
  </si>
  <si>
    <t>Modernizare drum comunal DC 358 situat în comuna Tomești</t>
  </si>
  <si>
    <t>Tomești</t>
  </si>
  <si>
    <t>Modernizări de drumuri locale în satele Suseni, Chileni și Valea-Strâmbă, comuna Suseni, județul Harghita</t>
  </si>
  <si>
    <t>Suseni</t>
  </si>
  <si>
    <t>Asfaltare străzi comunale: str. Protopop Vasile Urzică, str. Profesor Andrei Cotfas, str. Mihai Eminescu și str. Podirei, din comuna Subcetate, județul Harghita</t>
  </si>
  <si>
    <t>Subcetate</t>
  </si>
  <si>
    <t>Alimentare cu apă a localităților Cădaciu Mic, Cădaciu Mare și Cobătești, Comuna Șimonești, judetul Harghita, etapa I, Cobătești</t>
  </si>
  <si>
    <t>Șimonești</t>
  </si>
  <si>
    <t>Canalizarea localităților Rugănești, Șimonești, Cădaciu Mic, Cădaciu Mare, Cobătești și Mihăileni, comuna Șimonești, județul Harghita, etapa I, Rugănești</t>
  </si>
  <si>
    <t>Modernizarea infrastructurii rutiere, strada Egerkert în comuna Siculeni</t>
  </si>
  <si>
    <t>Siculeni</t>
  </si>
  <si>
    <t>Modernizarea drumului comunal Bodogaia-Eliseni județul Harghita</t>
  </si>
  <si>
    <t>Secuieni</t>
  </si>
  <si>
    <t>Modernizarea drumului Likat din comuna Satu Mare, județul Harghita</t>
  </si>
  <si>
    <t>Satu Mare</t>
  </si>
  <si>
    <t>Reabilitarea drumurilor de interes agricol din comuna Satu Mare, județul Harghita</t>
  </si>
  <si>
    <t>Extindere și modernizare stație de epurare Sărmaș și extindere rețele de canalizare menajeră și apă potabilă în sat Hodoșa – Zona Fabricii</t>
  </si>
  <si>
    <t>Sărmaș</t>
  </si>
  <si>
    <t>Înființare sistem de alimentare cu apă și sistem de canalizare menajeră în localitatea Sântimbru-Băi și Sântimbru, comuna Sântimbru, județul Harghita</t>
  </si>
  <si>
    <t>Modernizare și asfaltare străzi în comuna Sântimbru, județul Harghita, etapa I</t>
  </si>
  <si>
    <t>Modernizarea drumurilor publice locale în interiorul comunei Sânsimion</t>
  </si>
  <si>
    <t>Sânsimion</t>
  </si>
  <si>
    <t>Modernizare DC 196, comuna Sânsimion</t>
  </si>
  <si>
    <t>Modernizare drumuri publice în comuna Sânmartin</t>
  </si>
  <si>
    <t>Sânmartin</t>
  </si>
  <si>
    <t>Modernizarea drumurilor locale din comuna Sândominic</t>
  </si>
  <si>
    <t>Sândominic</t>
  </si>
  <si>
    <t>Înființare sistem de alimentare cu apă și sistem de canalizare menajeră în localitatea Sântimbru-Băi și Sâncrăieni, comuna Sâncrăieni, județul Harghita</t>
  </si>
  <si>
    <t>Sâncrăieni</t>
  </si>
  <si>
    <t>Modernizarea drumului forestier centură din comuna Sâncrăieni</t>
  </si>
  <si>
    <t>Reabilitarea și modernizarea străzilor în localitățile: Săcel, Vidacut, Șoimușu Mare, Șoimușu Mic și Uilac din Comuna Săcel, Județul Harghita</t>
  </si>
  <si>
    <t>Săcel</t>
  </si>
  <si>
    <t xml:space="preserve">Reabilitarea drumurilor comunale în comuna Remetea, județul Harghita, str. Ebhát, str. Tolvajos  
</t>
  </si>
  <si>
    <t>Remetea</t>
  </si>
  <si>
    <t>Reabilitarea drumurilor comunale, în comuna Remetea județul Harghita 
str. Vasút, str. Szárhegyi, str. Orbán Balázs</t>
  </si>
  <si>
    <t>Extindere sistem de apă și apă uzată în zona DC 273D</t>
  </si>
  <si>
    <t>Racu</t>
  </si>
  <si>
    <t>Modernizarea unor drumuri locale din comuna Praid, județul Harghita</t>
  </si>
  <si>
    <t>Praid</t>
  </si>
  <si>
    <t>Modernizarea parțială a drumurilor locale din comuna Porumbeni, județul Harghita</t>
  </si>
  <si>
    <t>Porumbeni</t>
  </si>
  <si>
    <t>Modernizarea drumurilor publice locale în interiorul comunei Plăieșii de Jos, etapa II</t>
  </si>
  <si>
    <t>Plăieșii De Jos</t>
  </si>
  <si>
    <t>Modernizarea drumurilor publice locale în interiorul comunei Plăieșii de Jos, etapa I</t>
  </si>
  <si>
    <t>Modernizare și accesibilizarea parțială a drumurilor locale din comuna Păuleni-Ciuc</t>
  </si>
  <si>
    <t>Păuleni-Ciuc</t>
  </si>
  <si>
    <t>Reamenajarea spațiului public ”Kisköved Zöld Tere” formată la intersecția str. Pietroasă cu str. Victoriei</t>
  </si>
  <si>
    <t>Odorheiu Secuiesc</t>
  </si>
  <si>
    <t>Reparații capitale la strada Mihai Eminescu și modernizarea străzii Gheorghe Doja</t>
  </si>
  <si>
    <t>Modernizare str. Ugron Gábor</t>
  </si>
  <si>
    <t>Modernizarea parțială a rețelei stradale de interes local în comuna Ocland, județul Harghita, etapa I</t>
  </si>
  <si>
    <t>Ocland</t>
  </si>
  <si>
    <t>Reabilitare drum comunal DC 15 km 0+000 - 1+600, DC 228 km 0+000 - 0+600, comuna Mugeni, județul Harghita</t>
  </si>
  <si>
    <t>Mugeni</t>
  </si>
  <si>
    <t>Extinderea rețelei de canalizare în localitățile Mugeni, Lutița, Dejuțiu, Mătișeni și Aluniș (inclusiv racorduri la rețeaua de canalizare) și retehnologizare stație de epurare, comuna Mugeni, județul Harghita</t>
  </si>
  <si>
    <t>Modernizare drumuri locale în comuna Mihăileni, județul Harghita</t>
  </si>
  <si>
    <t>Mihăileni</t>
  </si>
  <si>
    <t>Amenajare locuri de parcare, drum de acces și alei în zona pictor Nagy István</t>
  </si>
  <si>
    <t>Miercurea-Ciuc</t>
  </si>
  <si>
    <t>Reabilitare străzilor din zona Szécseny</t>
  </si>
  <si>
    <t>Reabilitare str. Kós Károly și str. Szentkirály, Iancu de Hunedoara aferent zonă</t>
  </si>
  <si>
    <t>Reabilitare Str. Zorilor, Str. Salcîm, Str. Fabricii</t>
  </si>
  <si>
    <t>Modernizare parțială drum județean DJ132A km 6+894-13+080, județul Harghita</t>
  </si>
  <si>
    <t>Merești</t>
  </si>
  <si>
    <t>Modernizarea drumurilor în comuna Mărtiniș – etapa 1 L=8,862 km</t>
  </si>
  <si>
    <t>Mărtiniș</t>
  </si>
  <si>
    <t>Modernizarea infrastructurii în comuna
Mădăraş, judeţul Harghita, etapa II</t>
  </si>
  <si>
    <t>Mădăraș</t>
  </si>
  <si>
    <t>Modernizarea infrastructurii în comuna Mădăraş, judeţul Harghita, etapa I</t>
  </si>
  <si>
    <t>Drum de ocolire și acces zona industrială
și rezidențială vestică a comunei Mădăraș
descărcare trafic de pe drum național DN
12</t>
  </si>
  <si>
    <t>Modernizare drumuri comunale și locale din comuna Lupeni, sat Firtusu, sat Păuleni, județul Harghita</t>
  </si>
  <si>
    <t>Lupeni</t>
  </si>
  <si>
    <t>Modernizare drumuri comunale și locale din Comuna Lupeni, sat Lupeni, sat Bisericani, sat Bulgăreni și sat Morăreni, județul Harghita</t>
  </si>
  <si>
    <t xml:space="preserve">Extinderea rețelei de apă potabilă, înființarea sistemului de apă uzată 
în comuna Lunca de Sus
</t>
  </si>
  <si>
    <t>Lunca De Sus</t>
  </si>
  <si>
    <t>Extinderea sistemului de apă și apă uzată în comuna Lunca de Jos, județul Harghita</t>
  </si>
  <si>
    <t>Lunca De Jos</t>
  </si>
  <si>
    <t>Modernizarea străzilor din comuna Lueta, județul Harghita</t>
  </si>
  <si>
    <t>Lueta</t>
  </si>
  <si>
    <t>Reabilitarea și modernizarea drumurilor și străzilor comunale în comuna Leliceni, sat Leliceni și Fitod județul Harghita</t>
  </si>
  <si>
    <t>Leliceni</t>
  </si>
  <si>
    <t>Reabilitarea și modernizarea partială a drumului comunal - DC13</t>
  </si>
  <si>
    <t>Lăzarea</t>
  </si>
  <si>
    <t>Modernizări de drumuri locale în satele Borzont și Joseni, comuna Joseni, județul Harghita</t>
  </si>
  <si>
    <t>Joseni</t>
  </si>
  <si>
    <t>Reabilitare DJ 137</t>
  </si>
  <si>
    <t>Consiliul Județean Harghita</t>
  </si>
  <si>
    <t>Reabilitarea Pieței dr. Jakab Antal și a străzilor Băii și Budai Nagy Antal din Municipiul Gheorgheni</t>
  </si>
  <si>
    <t>Gheorgheni</t>
  </si>
  <si>
    <t>Reabilitare strada Cimitirului și strada Ghindei</t>
  </si>
  <si>
    <t>Reabilitare străzi în municipiul Gheorgheni, județul Harghita</t>
  </si>
  <si>
    <t>Modernizare și extindere captare de apă Belchia în municipiul Gheorgheni</t>
  </si>
  <si>
    <t>Extindere rețea apă-canal în comuna Gălăuțaș, județul Harghita</t>
  </si>
  <si>
    <t>Gălăuțaș</t>
  </si>
  <si>
    <t>Modernizare spațiu public zona blocuri vechi, în comuna Gălăuțaș, județul Harghita</t>
  </si>
  <si>
    <t>Modernizare străzi interioare în localitățile Frumoasa, Nicolești, Bârzava, comuna Frumoasa</t>
  </si>
  <si>
    <t>Frumoasa</t>
  </si>
  <si>
    <t>Sistem de alimentare cu apă în comuna Feliceni, localitățile Arvățeni și Feliceni</t>
  </si>
  <si>
    <t>Feliceni</t>
  </si>
  <si>
    <t>Modernizare drum comunal DC 23 Alexandrița-Teleac, comuna Feliceni, județul Harghita</t>
  </si>
  <si>
    <t>Racordare sistem de canalizare menajeră al comunei Feliceni, satele Feliceni, Tăureni, Oțeni, Forțeni la stația de epurare a apelor uzate a municipiului Odorheiu Secuiesc</t>
  </si>
  <si>
    <t>Extinderea rețelei de distribuție de apă potabilă și rezervor de compensare, comuna Ditrău, satul Jolotca, județul Harghita</t>
  </si>
  <si>
    <t>Ditrău</t>
  </si>
  <si>
    <t>Modernizarea și accesibilizarea parțială a drumurilor locale din comuna Ditrău</t>
  </si>
  <si>
    <t>Reabilitarea sistemului de canalizare menajeră în comuna Dealu, satele Dealu, Sâncrai și Tibod, județul Harghita</t>
  </si>
  <si>
    <t>Dealu</t>
  </si>
  <si>
    <t>Suplimentarea cerinței de apă, racordare branșamente noi la sistemul de alimentare cu apă în comuna Dârjiu, sat Dârjiu, județul Harghita</t>
  </si>
  <si>
    <t>Dârjiu</t>
  </si>
  <si>
    <t>Construirea trotuarului, asigurarea accesului la proprietăți și sistematizarea șanțurilor pentru evacuarea apelor meteorice în comuna Dănești</t>
  </si>
  <si>
    <t>Dănești</t>
  </si>
  <si>
    <t>Reabilitare străzi Arany Janos, Căii ferate, Cimitirului, Fabricii, Gării, Orban Balazs din orașul Cristuru Secuiesc</t>
  </si>
  <si>
    <t>Cristuru Secuiesc</t>
  </si>
  <si>
    <t>Reabilitarea alei și trotuare în cartierul Kossuth Lajos din orașul Cristuru Secuiesc</t>
  </si>
  <si>
    <t>Asfaltare drumuri locale în comuna Cozmeni, județul Harghita</t>
  </si>
  <si>
    <t>Cozmeni</t>
  </si>
  <si>
    <t>Modernizare drumuri locale în comuna Cozmeni, județul Harghita</t>
  </si>
  <si>
    <t>Asfaltarea străzilor din Comuna Corund, județul Harghita, etapa II</t>
  </si>
  <si>
    <t>Corund</t>
  </si>
  <si>
    <t>Modernizarea drumului comunal DC 36, în Comuna Corund, județul Harghita</t>
  </si>
  <si>
    <t>Modernizare drumuri în sat Capu Corbului și sat Corbu în comuna Corbu, județul Harghita</t>
  </si>
  <si>
    <t>Corbu</t>
  </si>
  <si>
    <t>Modernizarea drumurilor comunale 62 și 63 din comuna Ciumani, județul Harghita</t>
  </si>
  <si>
    <t>Ciumani</t>
  </si>
  <si>
    <t>Reabilitare și modernizare DC 61 între km 0+860-3+824 din comuna Ciumani, județul Harghita</t>
  </si>
  <si>
    <t>Modernizarea drumurilor din comuna Ciucsângeorgiu</t>
  </si>
  <si>
    <t>Ciucsângeorgiu</t>
  </si>
  <si>
    <t>Înființare sistem de alimentare cu apă și rețea de canalizare menajeră, Zona Piricske, comuna Ciceu, județul Harghita</t>
  </si>
  <si>
    <t>Ciceu</t>
  </si>
  <si>
    <t>Modernizare drum comunal Spre Trup Madicsa</t>
  </si>
  <si>
    <t>Cârța</t>
  </si>
  <si>
    <t>Reabilitarea sistemului de alimenatre cu apă în comuna Căpâlnița, județul Harghita</t>
  </si>
  <si>
    <t>Căpâlnița</t>
  </si>
  <si>
    <t>Extinderea sistemului de canalizare menajeră în comuna Căpâlnița, județul Harghita</t>
  </si>
  <si>
    <t>Modernizarea drumului comunal DC 58 în comuna Brădeşti, județul Harghita</t>
  </si>
  <si>
    <t>Brădești</t>
  </si>
  <si>
    <t xml:space="preserve">Modernizarea parţială a străzilor comunale  în comuna Brădeşti, județul Harghita </t>
  </si>
  <si>
    <t>Construire poduri peste pârâul Brădești pe strada 1 și pe strada 2 și pe strada 3, în comuna Brădești</t>
  </si>
  <si>
    <t>Reabilitare și extindere rețea de apă potabilă și canalizare în orașul Borsec</t>
  </si>
  <si>
    <t>Borsec</t>
  </si>
  <si>
    <t>Înființare sistem de alimentare cu apă potabilă și sistem de canalizare menajeră cu stație de epurare în comuna Bilbor și branșamentele aferente.</t>
  </si>
  <si>
    <t>Bilbor</t>
  </si>
  <si>
    <t>Modernizarea unui ansamblu de străzi din orașul Bălan, județul Harghita</t>
  </si>
  <si>
    <t>Bălan</t>
  </si>
  <si>
    <t xml:space="preserve">Modernizare și extindere sistem de canalizare menajeră, orașul Băile Tușnad, județul Harghita
</t>
  </si>
  <si>
    <t>Băile Tușnad</t>
  </si>
  <si>
    <t xml:space="preserve">Modernizare și extindere sistem de alimentare cu apă potabilă, orașul Băile Tușnad, județul Harghita
</t>
  </si>
  <si>
    <t>Extindere și reabilitare canalizare menajeră în comuna Avrămești, județul Harghita</t>
  </si>
  <si>
    <t>Avrămești</t>
  </si>
  <si>
    <t>LOT2 - Construire sistem de canalizare menajeră în satul Atid, comuna Atid, județul Harghita</t>
  </si>
  <si>
    <t>Atid</t>
  </si>
  <si>
    <t>Alimentare cu apă a satului Crișeni, comuna Atid, județul Harghita</t>
  </si>
  <si>
    <t>Total județ Harghita</t>
  </si>
  <si>
    <t>obiectivelor de investiții finanțate prin Programul național de investiții „Anghel Saligny” pentru județul Harghita</t>
  </si>
  <si>
    <t>Sume alocate de la bugetul de stat
2022-2028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</si>
</sst>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indexed="8"/>
      <name val="Times New Roman"/>
      <family val="1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3" fontId="3" fillId="0" borderId="0" xfId="0" applyNumberFormat="1" applyFont="1" applyAlignment="1">
      <alignment horizontal="center" vertical="center"/>
    </xf>
    <xf numFmtId="9" fontId="3" fillId="0" borderId="0" xfId="1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0" xfId="0" applyFont="1" applyAlignment="1">
      <alignment vertical="top" wrapText="1"/>
    </xf>
    <xf numFmtId="4" fontId="6" fillId="0" borderId="0" xfId="0" applyNumberFormat="1" applyFont="1" applyAlignment="1">
      <alignment vertical="center" wrapText="1"/>
    </xf>
    <xf numFmtId="0" fontId="0" fillId="0" borderId="0" xfId="0" applyAlignment="1">
      <alignment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top" wrapText="1"/>
    </xf>
    <xf numFmtId="0" fontId="6" fillId="0" borderId="1" xfId="0" applyNumberFormat="1" applyFont="1" applyBorder="1" applyAlignment="1">
      <alignment horizontal="center" vertical="center" wrapText="1"/>
    </xf>
    <xf numFmtId="3" fontId="0" fillId="0" borderId="0" xfId="0" applyNumberFormat="1" applyAlignment="1">
      <alignment wrapText="1"/>
    </xf>
    <xf numFmtId="0" fontId="7" fillId="0" borderId="0" xfId="0" applyFont="1" applyAlignment="1">
      <alignment wrapText="1"/>
    </xf>
    <xf numFmtId="3" fontId="7" fillId="0" borderId="0" xfId="0" applyNumberFormat="1" applyFont="1" applyAlignment="1">
      <alignment wrapText="1"/>
    </xf>
    <xf numFmtId="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Normal" xfId="0" builtinId="0"/>
    <cellStyle name="Percent 2" xfId="1" xr:uid="{00000000-0005-0000-0000-000001000000}"/>
  </cellStyles>
  <dxfs count="5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 /><Relationship Id="rId3" Type="http://schemas.openxmlformats.org/officeDocument/2006/relationships/worksheet" Target="worksheets/sheet3.xml" /><Relationship Id="rId7" Type="http://schemas.openxmlformats.org/officeDocument/2006/relationships/sharedStrings" Target="sharedString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tyles" Target="styles.xml" /><Relationship Id="rId5" Type="http://schemas.openxmlformats.org/officeDocument/2006/relationships/theme" Target="theme/theme1.xml" /><Relationship Id="rId4" Type="http://schemas.openxmlformats.org/officeDocument/2006/relationships/worksheet" Target="worksheets/sheet4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32"/>
  <sheetViews>
    <sheetView tabSelected="1" topLeftCell="D1" zoomScaleNormal="100" workbookViewId="0">
      <pane ySplit="5" topLeftCell="D6" activePane="bottomLeft" state="frozen"/>
      <selection activeCell="D1" sqref="D1"/>
      <selection pane="bottomLeft" activeCell="O12" sqref="O12"/>
    </sheetView>
  </sheetViews>
  <sheetFormatPr defaultColWidth="9.14453125" defaultRowHeight="14.25" x14ac:dyDescent="0.2"/>
  <cols>
    <col min="1" max="1" width="4.5703125" style="1" customWidth="1"/>
    <col min="2" max="2" width="6.72265625" style="1" bestFit="1" customWidth="1"/>
    <col min="3" max="3" width="11.56640625" style="1" customWidth="1"/>
    <col min="4" max="4" width="17.75390625" style="16" bestFit="1" customWidth="1"/>
    <col min="5" max="5" width="54.078125" style="1" customWidth="1"/>
    <col min="6" max="6" width="18.0234375" style="1" customWidth="1"/>
    <col min="7" max="16384" width="9.14453125" style="1"/>
  </cols>
  <sheetData>
    <row r="1" spans="1:6" x14ac:dyDescent="0.2">
      <c r="C1" s="2"/>
      <c r="D1" s="1"/>
      <c r="E1" s="3"/>
    </row>
    <row r="2" spans="1:6" x14ac:dyDescent="0.2">
      <c r="A2" s="61" t="s">
        <v>0</v>
      </c>
      <c r="B2" s="61"/>
      <c r="C2" s="61"/>
      <c r="D2" s="61"/>
      <c r="E2" s="61"/>
      <c r="F2" s="61"/>
    </row>
    <row r="3" spans="1:6" x14ac:dyDescent="0.2">
      <c r="A3" s="61" t="s">
        <v>214</v>
      </c>
      <c r="B3" s="61"/>
      <c r="C3" s="61"/>
      <c r="D3" s="61"/>
      <c r="E3" s="61"/>
      <c r="F3" s="61"/>
    </row>
    <row r="4" spans="1:6" x14ac:dyDescent="0.2">
      <c r="C4" s="2"/>
      <c r="D4" s="1"/>
    </row>
    <row r="5" spans="1:6" s="5" customFormat="1" ht="40.5" x14ac:dyDescent="0.15">
      <c r="A5" s="4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 t="s">
        <v>640</v>
      </c>
    </row>
    <row r="6" spans="1:6" s="5" customFormat="1" x14ac:dyDescent="0.2">
      <c r="A6" s="6" t="s">
        <v>6</v>
      </c>
      <c r="B6" s="7"/>
      <c r="C6" s="7"/>
      <c r="D6" s="8"/>
      <c r="E6" s="7"/>
      <c r="F6" s="9">
        <f>SUM(F7:F128)</f>
        <v>1173006842.28</v>
      </c>
    </row>
    <row r="7" spans="1:6" x14ac:dyDescent="0.2">
      <c r="A7" s="10">
        <v>1</v>
      </c>
      <c r="B7" s="11">
        <v>993</v>
      </c>
      <c r="C7" s="11" t="s">
        <v>7</v>
      </c>
      <c r="D7" s="12" t="s">
        <v>8</v>
      </c>
      <c r="E7" s="1" t="s">
        <v>9</v>
      </c>
      <c r="F7" s="14">
        <v>9667867.4800000004</v>
      </c>
    </row>
    <row r="8" spans="1:6" ht="27" x14ac:dyDescent="0.15">
      <c r="A8" s="10">
        <v>2</v>
      </c>
      <c r="B8" s="11">
        <v>3152</v>
      </c>
      <c r="C8" s="11" t="s">
        <v>10</v>
      </c>
      <c r="D8" s="12" t="s">
        <v>11</v>
      </c>
      <c r="E8" s="13" t="s">
        <v>12</v>
      </c>
      <c r="F8" s="14">
        <v>9002711.5399999991</v>
      </c>
    </row>
    <row r="9" spans="1:6" ht="27" x14ac:dyDescent="0.15">
      <c r="A9" s="10">
        <v>3</v>
      </c>
      <c r="B9" s="11">
        <v>12756</v>
      </c>
      <c r="C9" s="11" t="s">
        <v>10</v>
      </c>
      <c r="D9" s="12" t="s">
        <v>11</v>
      </c>
      <c r="E9" s="13" t="s">
        <v>13</v>
      </c>
      <c r="F9" s="14">
        <v>9997288.4600000009</v>
      </c>
    </row>
    <row r="10" spans="1:6" ht="27" x14ac:dyDescent="0.15">
      <c r="A10" s="10">
        <v>4</v>
      </c>
      <c r="B10" s="11">
        <v>12987</v>
      </c>
      <c r="C10" s="11" t="s">
        <v>14</v>
      </c>
      <c r="D10" s="12" t="s">
        <v>15</v>
      </c>
      <c r="E10" s="13" t="s">
        <v>16</v>
      </c>
      <c r="F10" s="14">
        <v>137097206.50999999</v>
      </c>
    </row>
    <row r="11" spans="1:6" ht="54" x14ac:dyDescent="0.15">
      <c r="A11" s="10">
        <v>5</v>
      </c>
      <c r="B11" s="15">
        <v>6445</v>
      </c>
      <c r="C11" s="11" t="s">
        <v>10</v>
      </c>
      <c r="D11" s="12" t="s">
        <v>17</v>
      </c>
      <c r="E11" s="13" t="s">
        <v>18</v>
      </c>
      <c r="F11" s="14">
        <v>13979968.189999999</v>
      </c>
    </row>
    <row r="12" spans="1:6" ht="54" x14ac:dyDescent="0.15">
      <c r="A12" s="10">
        <v>6</v>
      </c>
      <c r="B12" s="15">
        <v>7593</v>
      </c>
      <c r="C12" s="11" t="s">
        <v>10</v>
      </c>
      <c r="D12" s="12" t="s">
        <v>19</v>
      </c>
      <c r="E12" s="13" t="s">
        <v>20</v>
      </c>
      <c r="F12" s="14">
        <v>18235446.090000004</v>
      </c>
    </row>
    <row r="13" spans="1:6" ht="40.5" x14ac:dyDescent="0.15">
      <c r="A13" s="10">
        <v>7</v>
      </c>
      <c r="B13" s="15">
        <v>10580</v>
      </c>
      <c r="C13" s="11" t="s">
        <v>10</v>
      </c>
      <c r="D13" s="12" t="s">
        <v>19</v>
      </c>
      <c r="E13" s="13" t="s">
        <v>21</v>
      </c>
      <c r="F13" s="14">
        <v>3837322.87</v>
      </c>
    </row>
    <row r="14" spans="1:6" ht="54" x14ac:dyDescent="0.15">
      <c r="A14" s="10">
        <v>8</v>
      </c>
      <c r="B14" s="15">
        <v>11179</v>
      </c>
      <c r="C14" s="11" t="s">
        <v>10</v>
      </c>
      <c r="D14" s="12" t="s">
        <v>19</v>
      </c>
      <c r="E14" s="13" t="s">
        <v>22</v>
      </c>
      <c r="F14" s="14">
        <v>6947262.8499999996</v>
      </c>
    </row>
    <row r="15" spans="1:6" x14ac:dyDescent="0.15">
      <c r="A15" s="10">
        <v>9</v>
      </c>
      <c r="B15" s="15">
        <v>5720</v>
      </c>
      <c r="C15" s="11" t="s">
        <v>23</v>
      </c>
      <c r="D15" s="12" t="s">
        <v>24</v>
      </c>
      <c r="E15" s="13" t="s">
        <v>25</v>
      </c>
      <c r="F15" s="14">
        <v>12000000</v>
      </c>
    </row>
    <row r="16" spans="1:6" x14ac:dyDescent="0.15">
      <c r="A16" s="10">
        <v>10</v>
      </c>
      <c r="B16" s="15">
        <v>12161</v>
      </c>
      <c r="C16" s="11" t="s">
        <v>23</v>
      </c>
      <c r="D16" s="12" t="s">
        <v>26</v>
      </c>
      <c r="E16" s="13" t="s">
        <v>27</v>
      </c>
      <c r="F16" s="14">
        <v>16401046.029999999</v>
      </c>
    </row>
    <row r="17" spans="1:6" ht="27" x14ac:dyDescent="0.15">
      <c r="A17" s="10">
        <v>11</v>
      </c>
      <c r="B17" s="15">
        <v>12165</v>
      </c>
      <c r="C17" s="11" t="s">
        <v>23</v>
      </c>
      <c r="D17" s="12" t="s">
        <v>26</v>
      </c>
      <c r="E17" s="13" t="s">
        <v>28</v>
      </c>
      <c r="F17" s="14">
        <v>8264319.0099999998</v>
      </c>
    </row>
    <row r="18" spans="1:6" ht="27" x14ac:dyDescent="0.15">
      <c r="A18" s="10">
        <v>12</v>
      </c>
      <c r="B18" s="15">
        <v>9447</v>
      </c>
      <c r="C18" s="11" t="s">
        <v>23</v>
      </c>
      <c r="D18" s="12" t="s">
        <v>29</v>
      </c>
      <c r="E18" s="13" t="s">
        <v>30</v>
      </c>
      <c r="F18" s="14">
        <v>9110000</v>
      </c>
    </row>
    <row r="19" spans="1:6" ht="27" x14ac:dyDescent="0.15">
      <c r="A19" s="10">
        <v>13</v>
      </c>
      <c r="B19" s="15">
        <v>618</v>
      </c>
      <c r="C19" s="11" t="s">
        <v>23</v>
      </c>
      <c r="D19" s="12" t="s">
        <v>31</v>
      </c>
      <c r="E19" s="13" t="s">
        <v>32</v>
      </c>
      <c r="F19" s="14">
        <v>5344220.0999999996</v>
      </c>
    </row>
    <row r="20" spans="1:6" ht="27" x14ac:dyDescent="0.15">
      <c r="A20" s="10">
        <v>14</v>
      </c>
      <c r="B20" s="15">
        <v>1969</v>
      </c>
      <c r="C20" s="11" t="s">
        <v>23</v>
      </c>
      <c r="D20" s="12" t="s">
        <v>31</v>
      </c>
      <c r="E20" s="13" t="s">
        <v>33</v>
      </c>
      <c r="F20" s="14">
        <v>3765779.9</v>
      </c>
    </row>
    <row r="21" spans="1:6" ht="54" x14ac:dyDescent="0.15">
      <c r="A21" s="10">
        <v>15</v>
      </c>
      <c r="B21" s="15">
        <v>6060</v>
      </c>
      <c r="C21" s="11" t="s">
        <v>7</v>
      </c>
      <c r="D21" s="12" t="s">
        <v>34</v>
      </c>
      <c r="E21" s="13" t="s">
        <v>35</v>
      </c>
      <c r="F21" s="14">
        <v>7245955.8399999999</v>
      </c>
    </row>
    <row r="22" spans="1:6" ht="80.25" x14ac:dyDescent="0.15">
      <c r="A22" s="10">
        <v>16</v>
      </c>
      <c r="B22" s="15">
        <v>11162</v>
      </c>
      <c r="C22" s="11" t="s">
        <v>7</v>
      </c>
      <c r="D22" s="12" t="s">
        <v>34</v>
      </c>
      <c r="E22" s="13" t="s">
        <v>36</v>
      </c>
      <c r="F22" s="14">
        <v>3491938.71</v>
      </c>
    </row>
    <row r="23" spans="1:6" ht="27" x14ac:dyDescent="0.15">
      <c r="A23" s="10">
        <v>17</v>
      </c>
      <c r="B23" s="15">
        <v>11222</v>
      </c>
      <c r="C23" s="11" t="s">
        <v>7</v>
      </c>
      <c r="D23" s="12" t="s">
        <v>34</v>
      </c>
      <c r="E23" s="13" t="s">
        <v>37</v>
      </c>
      <c r="F23" s="14">
        <v>1235785.6499999999</v>
      </c>
    </row>
    <row r="24" spans="1:6" x14ac:dyDescent="0.15">
      <c r="A24" s="10">
        <v>18</v>
      </c>
      <c r="B24" s="15">
        <v>11070</v>
      </c>
      <c r="C24" s="11" t="s">
        <v>23</v>
      </c>
      <c r="D24" s="12" t="s">
        <v>38</v>
      </c>
      <c r="E24" s="13" t="s">
        <v>39</v>
      </c>
      <c r="F24" s="14">
        <v>9110000</v>
      </c>
    </row>
    <row r="25" spans="1:6" ht="27" x14ac:dyDescent="0.15">
      <c r="A25" s="10">
        <v>19</v>
      </c>
      <c r="B25" s="15">
        <v>11385</v>
      </c>
      <c r="C25" s="11" t="s">
        <v>23</v>
      </c>
      <c r="D25" s="12" t="s">
        <v>40</v>
      </c>
      <c r="E25" s="13" t="s">
        <v>41</v>
      </c>
      <c r="F25" s="14">
        <v>3996688.6</v>
      </c>
    </row>
    <row r="26" spans="1:6" x14ac:dyDescent="0.2">
      <c r="A26" s="10">
        <v>20</v>
      </c>
      <c r="B26" s="15">
        <v>11433</v>
      </c>
      <c r="C26" s="11" t="s">
        <v>23</v>
      </c>
      <c r="D26" s="12" t="s">
        <v>40</v>
      </c>
      <c r="E26" s="13" t="s">
        <v>42</v>
      </c>
      <c r="F26" s="14">
        <v>8003311.4000000004</v>
      </c>
    </row>
    <row r="27" spans="1:6" x14ac:dyDescent="0.15">
      <c r="A27" s="10">
        <v>21</v>
      </c>
      <c r="B27" s="15">
        <v>1288</v>
      </c>
      <c r="C27" s="11" t="s">
        <v>10</v>
      </c>
      <c r="D27" s="12" t="s">
        <v>43</v>
      </c>
      <c r="E27" s="13" t="s">
        <v>44</v>
      </c>
      <c r="F27" s="14">
        <v>4398633.93</v>
      </c>
    </row>
    <row r="28" spans="1:6" ht="47.25" customHeight="1" x14ac:dyDescent="0.15">
      <c r="A28" s="10">
        <v>22</v>
      </c>
      <c r="B28" s="15">
        <v>11144</v>
      </c>
      <c r="C28" s="11" t="s">
        <v>10</v>
      </c>
      <c r="D28" s="12" t="s">
        <v>43</v>
      </c>
      <c r="E28" s="13" t="s">
        <v>45</v>
      </c>
      <c r="F28" s="14">
        <v>3700344.78</v>
      </c>
    </row>
    <row r="29" spans="1:6" ht="27" x14ac:dyDescent="0.15">
      <c r="A29" s="10">
        <v>23</v>
      </c>
      <c r="B29" s="15">
        <v>11167</v>
      </c>
      <c r="C29" s="11" t="s">
        <v>10</v>
      </c>
      <c r="D29" s="12" t="s">
        <v>43</v>
      </c>
      <c r="E29" s="13" t="s">
        <v>46</v>
      </c>
      <c r="F29" s="14">
        <v>1901021.29</v>
      </c>
    </row>
    <row r="30" spans="1:6" ht="27" x14ac:dyDescent="0.15">
      <c r="A30" s="10">
        <v>24</v>
      </c>
      <c r="B30" s="15">
        <v>10821</v>
      </c>
      <c r="C30" s="11" t="s">
        <v>23</v>
      </c>
      <c r="D30" s="12" t="s">
        <v>47</v>
      </c>
      <c r="E30" s="13" t="s">
        <v>48</v>
      </c>
      <c r="F30" s="14">
        <v>9110000</v>
      </c>
    </row>
    <row r="31" spans="1:6" ht="27" x14ac:dyDescent="0.15">
      <c r="A31" s="10">
        <v>25</v>
      </c>
      <c r="B31" s="15">
        <v>10928</v>
      </c>
      <c r="C31" s="11" t="s">
        <v>23</v>
      </c>
      <c r="D31" s="12" t="s">
        <v>49</v>
      </c>
      <c r="E31" s="13" t="s">
        <v>50</v>
      </c>
      <c r="F31" s="14">
        <v>12000000</v>
      </c>
    </row>
    <row r="32" spans="1:6" ht="27" x14ac:dyDescent="0.15">
      <c r="A32" s="10">
        <v>26</v>
      </c>
      <c r="B32" s="15">
        <v>2059</v>
      </c>
      <c r="C32" s="11" t="s">
        <v>23</v>
      </c>
      <c r="D32" s="12" t="s">
        <v>51</v>
      </c>
      <c r="E32" s="13" t="s">
        <v>52</v>
      </c>
      <c r="F32" s="14">
        <v>3999341.27</v>
      </c>
    </row>
    <row r="33" spans="1:6" x14ac:dyDescent="0.15">
      <c r="A33" s="10">
        <v>27</v>
      </c>
      <c r="B33" s="15">
        <v>2175</v>
      </c>
      <c r="C33" s="11" t="s">
        <v>23</v>
      </c>
      <c r="D33" s="12" t="s">
        <v>51</v>
      </c>
      <c r="E33" s="13" t="s">
        <v>53</v>
      </c>
      <c r="F33" s="14">
        <v>1110677.4800000004</v>
      </c>
    </row>
    <row r="34" spans="1:6" x14ac:dyDescent="0.15">
      <c r="A34" s="10">
        <v>28</v>
      </c>
      <c r="B34" s="15">
        <v>9517</v>
      </c>
      <c r="C34" s="11" t="s">
        <v>23</v>
      </c>
      <c r="D34" s="12" t="s">
        <v>51</v>
      </c>
      <c r="E34" s="13" t="s">
        <v>54</v>
      </c>
      <c r="F34" s="14">
        <v>3999981.25</v>
      </c>
    </row>
    <row r="35" spans="1:6" ht="27" x14ac:dyDescent="0.15">
      <c r="A35" s="10">
        <v>29</v>
      </c>
      <c r="B35" s="15">
        <v>6815</v>
      </c>
      <c r="C35" s="11" t="s">
        <v>23</v>
      </c>
      <c r="D35" s="12" t="s">
        <v>55</v>
      </c>
      <c r="E35" s="13" t="s">
        <v>56</v>
      </c>
      <c r="F35" s="14">
        <v>1517523.61</v>
      </c>
    </row>
    <row r="36" spans="1:6" x14ac:dyDescent="0.15">
      <c r="A36" s="10">
        <v>30</v>
      </c>
      <c r="B36" s="15">
        <v>7422</v>
      </c>
      <c r="C36" s="11" t="s">
        <v>23</v>
      </c>
      <c r="D36" s="12" t="s">
        <v>55</v>
      </c>
      <c r="E36" s="13" t="s">
        <v>57</v>
      </c>
      <c r="F36" s="14">
        <v>9110000</v>
      </c>
    </row>
    <row r="37" spans="1:6" ht="27" x14ac:dyDescent="0.15">
      <c r="A37" s="10">
        <v>31</v>
      </c>
      <c r="B37" s="15">
        <v>11624</v>
      </c>
      <c r="C37" s="11" t="s">
        <v>7</v>
      </c>
      <c r="D37" s="12" t="s">
        <v>58</v>
      </c>
      <c r="E37" s="13" t="s">
        <v>59</v>
      </c>
      <c r="F37" s="14">
        <v>7090045</v>
      </c>
    </row>
    <row r="38" spans="1:6" x14ac:dyDescent="0.15">
      <c r="A38" s="10">
        <v>32</v>
      </c>
      <c r="B38" s="15">
        <v>12403</v>
      </c>
      <c r="C38" s="11" t="s">
        <v>7</v>
      </c>
      <c r="D38" s="12" t="s">
        <v>58</v>
      </c>
      <c r="E38" s="13" t="s">
        <v>60</v>
      </c>
      <c r="F38" s="14">
        <v>2398177.77</v>
      </c>
    </row>
    <row r="39" spans="1:6" ht="27" x14ac:dyDescent="0.15">
      <c r="A39" s="10">
        <v>33</v>
      </c>
      <c r="B39" s="15">
        <v>12476</v>
      </c>
      <c r="C39" s="11" t="s">
        <v>7</v>
      </c>
      <c r="D39" s="12" t="s">
        <v>58</v>
      </c>
      <c r="E39" s="13" t="s">
        <v>61</v>
      </c>
      <c r="F39" s="14">
        <v>3537870.34</v>
      </c>
    </row>
    <row r="40" spans="1:6" x14ac:dyDescent="0.15">
      <c r="A40" s="10">
        <v>34</v>
      </c>
      <c r="B40" s="15">
        <v>12504</v>
      </c>
      <c r="C40" s="11" t="s">
        <v>7</v>
      </c>
      <c r="D40" s="12" t="s">
        <v>58</v>
      </c>
      <c r="E40" s="13" t="s">
        <v>62</v>
      </c>
      <c r="F40" s="14">
        <v>2973906.8900000006</v>
      </c>
    </row>
    <row r="41" spans="1:6" ht="27" x14ac:dyDescent="0.15">
      <c r="A41" s="10">
        <v>35</v>
      </c>
      <c r="B41" s="15">
        <v>12598</v>
      </c>
      <c r="C41" s="11" t="s">
        <v>23</v>
      </c>
      <c r="D41" s="12" t="s">
        <v>63</v>
      </c>
      <c r="E41" s="13" t="s">
        <v>64</v>
      </c>
      <c r="F41" s="14">
        <v>10837989.539999999</v>
      </c>
    </row>
    <row r="42" spans="1:6" ht="27" x14ac:dyDescent="0.15">
      <c r="A42" s="10">
        <v>36</v>
      </c>
      <c r="B42" s="15">
        <v>12611</v>
      </c>
      <c r="C42" s="11" t="s">
        <v>23</v>
      </c>
      <c r="D42" s="12" t="s">
        <v>65</v>
      </c>
      <c r="E42" s="13" t="s">
        <v>66</v>
      </c>
      <c r="F42" s="14">
        <v>9110000</v>
      </c>
    </row>
    <row r="43" spans="1:6" ht="27" x14ac:dyDescent="0.15">
      <c r="A43" s="10">
        <v>37</v>
      </c>
      <c r="B43" s="15">
        <v>6732</v>
      </c>
      <c r="C43" s="11" t="s">
        <v>23</v>
      </c>
      <c r="D43" s="12" t="s">
        <v>67</v>
      </c>
      <c r="E43" s="13" t="s">
        <v>68</v>
      </c>
      <c r="F43" s="14">
        <v>4500000</v>
      </c>
    </row>
    <row r="44" spans="1:6" ht="27" x14ac:dyDescent="0.15">
      <c r="A44" s="10">
        <v>38</v>
      </c>
      <c r="B44" s="15">
        <v>12973</v>
      </c>
      <c r="C44" s="11" t="s">
        <v>23</v>
      </c>
      <c r="D44" s="12" t="s">
        <v>69</v>
      </c>
      <c r="E44" s="13" t="s">
        <v>70</v>
      </c>
      <c r="F44" s="14">
        <v>43000000</v>
      </c>
    </row>
    <row r="45" spans="1:6" x14ac:dyDescent="0.15">
      <c r="A45" s="10">
        <v>39</v>
      </c>
      <c r="B45" s="15">
        <v>306</v>
      </c>
      <c r="C45" s="11" t="s">
        <v>23</v>
      </c>
      <c r="D45" s="12" t="s">
        <v>71</v>
      </c>
      <c r="E45" s="13" t="s">
        <v>72</v>
      </c>
      <c r="F45" s="14">
        <v>12000000</v>
      </c>
    </row>
    <row r="46" spans="1:6" ht="27" x14ac:dyDescent="0.15">
      <c r="A46" s="10">
        <v>40</v>
      </c>
      <c r="B46" s="15">
        <v>9549</v>
      </c>
      <c r="C46" s="11" t="s">
        <v>23</v>
      </c>
      <c r="D46" s="12" t="s">
        <v>73</v>
      </c>
      <c r="E46" s="13" t="s">
        <v>74</v>
      </c>
      <c r="F46" s="14">
        <v>3675219.2699999996</v>
      </c>
    </row>
    <row r="47" spans="1:6" ht="27" x14ac:dyDescent="0.15">
      <c r="A47" s="10">
        <v>41</v>
      </c>
      <c r="B47" s="15">
        <v>9554</v>
      </c>
      <c r="C47" s="11" t="s">
        <v>23</v>
      </c>
      <c r="D47" s="12" t="s">
        <v>73</v>
      </c>
      <c r="E47" s="13" t="s">
        <v>75</v>
      </c>
      <c r="F47" s="14">
        <v>5434780.7300000004</v>
      </c>
    </row>
    <row r="48" spans="1:6" ht="27" x14ac:dyDescent="0.15">
      <c r="A48" s="10">
        <v>42</v>
      </c>
      <c r="B48" s="15">
        <v>4707</v>
      </c>
      <c r="C48" s="11" t="s">
        <v>23</v>
      </c>
      <c r="D48" s="12" t="s">
        <v>76</v>
      </c>
      <c r="E48" s="13" t="s">
        <v>77</v>
      </c>
      <c r="F48" s="14">
        <v>3695294.1</v>
      </c>
    </row>
    <row r="49" spans="1:6" ht="27" x14ac:dyDescent="0.15">
      <c r="A49" s="10">
        <v>43</v>
      </c>
      <c r="B49" s="15">
        <v>10858</v>
      </c>
      <c r="C49" s="11" t="s">
        <v>78</v>
      </c>
      <c r="D49" s="12" t="s">
        <v>76</v>
      </c>
      <c r="E49" s="13" t="s">
        <v>79</v>
      </c>
      <c r="F49" s="14">
        <v>4150000</v>
      </c>
    </row>
    <row r="50" spans="1:6" ht="27" x14ac:dyDescent="0.15">
      <c r="A50" s="10">
        <v>44</v>
      </c>
      <c r="B50" s="15">
        <v>4278</v>
      </c>
      <c r="C50" s="11" t="s">
        <v>23</v>
      </c>
      <c r="D50" s="12" t="s">
        <v>80</v>
      </c>
      <c r="E50" s="13" t="s">
        <v>81</v>
      </c>
      <c r="F50" s="14">
        <v>6506825.4800000004</v>
      </c>
    </row>
    <row r="51" spans="1:6" ht="27" x14ac:dyDescent="0.15">
      <c r="A51" s="10">
        <v>45</v>
      </c>
      <c r="B51" s="15">
        <v>4971</v>
      </c>
      <c r="C51" s="11" t="s">
        <v>7</v>
      </c>
      <c r="D51" s="12" t="s">
        <v>82</v>
      </c>
      <c r="E51" s="13" t="s">
        <v>83</v>
      </c>
      <c r="F51" s="14">
        <v>6160984.2999999998</v>
      </c>
    </row>
    <row r="52" spans="1:6" ht="27" x14ac:dyDescent="0.15">
      <c r="A52" s="10">
        <v>46</v>
      </c>
      <c r="B52" s="15">
        <v>5039</v>
      </c>
      <c r="C52" s="11" t="s">
        <v>7</v>
      </c>
      <c r="D52" s="12" t="s">
        <v>82</v>
      </c>
      <c r="E52" s="13" t="s">
        <v>84</v>
      </c>
      <c r="F52" s="14">
        <v>6551284.7199999997</v>
      </c>
    </row>
    <row r="53" spans="1:6" x14ac:dyDescent="0.2">
      <c r="A53" s="10">
        <v>47</v>
      </c>
      <c r="B53" s="15">
        <v>11183</v>
      </c>
      <c r="C53" s="11" t="s">
        <v>23</v>
      </c>
      <c r="D53" s="12" t="s">
        <v>85</v>
      </c>
      <c r="E53" s="13" t="s">
        <v>86</v>
      </c>
      <c r="F53" s="14">
        <v>4382633.1900000004</v>
      </c>
    </row>
    <row r="54" spans="1:6" x14ac:dyDescent="0.2">
      <c r="A54" s="10">
        <v>48</v>
      </c>
      <c r="B54" s="15">
        <v>11206</v>
      </c>
      <c r="C54" s="11" t="s">
        <v>23</v>
      </c>
      <c r="D54" s="12" t="s">
        <v>85</v>
      </c>
      <c r="E54" s="13" t="s">
        <v>87</v>
      </c>
      <c r="F54" s="14">
        <v>1916245.79</v>
      </c>
    </row>
    <row r="55" spans="1:6" x14ac:dyDescent="0.15">
      <c r="A55" s="10">
        <v>49</v>
      </c>
      <c r="B55" s="15">
        <v>11309</v>
      </c>
      <c r="C55" s="11" t="s">
        <v>23</v>
      </c>
      <c r="D55" s="12" t="s">
        <v>85</v>
      </c>
      <c r="E55" s="13" t="s">
        <v>88</v>
      </c>
      <c r="F55" s="14">
        <v>521623.38</v>
      </c>
    </row>
    <row r="56" spans="1:6" ht="27" x14ac:dyDescent="0.15">
      <c r="A56" s="10">
        <v>50</v>
      </c>
      <c r="B56" s="15">
        <v>4175</v>
      </c>
      <c r="C56" s="11" t="s">
        <v>23</v>
      </c>
      <c r="D56" s="12" t="s">
        <v>89</v>
      </c>
      <c r="E56" s="13" t="s">
        <v>90</v>
      </c>
      <c r="F56" s="14">
        <v>8473564.9299999997</v>
      </c>
    </row>
    <row r="57" spans="1:6" ht="27" x14ac:dyDescent="0.15">
      <c r="A57" s="10">
        <v>51</v>
      </c>
      <c r="B57" s="15">
        <v>10334</v>
      </c>
      <c r="C57" s="11" t="s">
        <v>23</v>
      </c>
      <c r="D57" s="12" t="s">
        <v>91</v>
      </c>
      <c r="E57" s="13" t="s">
        <v>92</v>
      </c>
      <c r="F57" s="14">
        <v>15260752.199999999</v>
      </c>
    </row>
    <row r="58" spans="1:6" x14ac:dyDescent="0.15">
      <c r="A58" s="10">
        <v>52</v>
      </c>
      <c r="B58" s="15">
        <v>10312</v>
      </c>
      <c r="C58" s="11" t="s">
        <v>23</v>
      </c>
      <c r="D58" s="12" t="s">
        <v>93</v>
      </c>
      <c r="E58" s="13" t="s">
        <v>94</v>
      </c>
      <c r="F58" s="14">
        <v>9110000</v>
      </c>
    </row>
    <row r="59" spans="1:6" ht="40.5" x14ac:dyDescent="0.15">
      <c r="A59" s="10">
        <v>53</v>
      </c>
      <c r="B59" s="15">
        <v>11034</v>
      </c>
      <c r="C59" s="11" t="s">
        <v>23</v>
      </c>
      <c r="D59" s="12" t="s">
        <v>95</v>
      </c>
      <c r="E59" s="13" t="s">
        <v>96</v>
      </c>
      <c r="F59" s="14">
        <v>16915786.41</v>
      </c>
    </row>
    <row r="60" spans="1:6" ht="27" x14ac:dyDescent="0.15">
      <c r="A60" s="10">
        <v>54</v>
      </c>
      <c r="B60" s="15">
        <v>9248</v>
      </c>
      <c r="C60" s="11" t="s">
        <v>23</v>
      </c>
      <c r="D60" s="12" t="s">
        <v>97</v>
      </c>
      <c r="E60" s="13" t="s">
        <v>98</v>
      </c>
      <c r="F60" s="14">
        <v>4150000</v>
      </c>
    </row>
    <row r="61" spans="1:6" ht="27" x14ac:dyDescent="0.15">
      <c r="A61" s="10">
        <v>55</v>
      </c>
      <c r="B61" s="15">
        <v>12623</v>
      </c>
      <c r="C61" s="11" t="s">
        <v>23</v>
      </c>
      <c r="D61" s="12" t="s">
        <v>97</v>
      </c>
      <c r="E61" s="13" t="s">
        <v>99</v>
      </c>
      <c r="F61" s="14">
        <v>22014541.199999999</v>
      </c>
    </row>
    <row r="62" spans="1:6" ht="27" x14ac:dyDescent="0.15">
      <c r="A62" s="10">
        <v>56</v>
      </c>
      <c r="B62" s="15">
        <v>8540</v>
      </c>
      <c r="C62" s="11" t="s">
        <v>23</v>
      </c>
      <c r="D62" s="12" t="s">
        <v>100</v>
      </c>
      <c r="E62" s="13" t="s">
        <v>101</v>
      </c>
      <c r="F62" s="14">
        <v>9746743.6500000004</v>
      </c>
    </row>
    <row r="63" spans="1:6" ht="27" x14ac:dyDescent="0.15">
      <c r="A63" s="10">
        <v>57</v>
      </c>
      <c r="B63" s="15">
        <v>10626</v>
      </c>
      <c r="C63" s="11" t="s">
        <v>23</v>
      </c>
      <c r="D63" s="12" t="s">
        <v>102</v>
      </c>
      <c r="E63" s="13" t="s">
        <v>103</v>
      </c>
      <c r="F63" s="14">
        <v>9910582.4100000001</v>
      </c>
    </row>
    <row r="64" spans="1:6" ht="29.25" customHeight="1" x14ac:dyDescent="0.15">
      <c r="A64" s="10">
        <v>58</v>
      </c>
      <c r="B64" s="15">
        <v>5671</v>
      </c>
      <c r="C64" s="11" t="s">
        <v>23</v>
      </c>
      <c r="D64" s="12" t="s">
        <v>104</v>
      </c>
      <c r="E64" s="13" t="s">
        <v>105</v>
      </c>
      <c r="F64" s="14">
        <v>9110000</v>
      </c>
    </row>
    <row r="65" spans="1:6" ht="27" x14ac:dyDescent="0.15">
      <c r="A65" s="10">
        <v>59</v>
      </c>
      <c r="B65" s="15">
        <v>11323</v>
      </c>
      <c r="C65" s="11" t="s">
        <v>23</v>
      </c>
      <c r="D65" s="12" t="s">
        <v>106</v>
      </c>
      <c r="E65" s="13" t="s">
        <v>107</v>
      </c>
      <c r="F65" s="14">
        <v>20306453.079999998</v>
      </c>
    </row>
    <row r="66" spans="1:6" ht="27" x14ac:dyDescent="0.15">
      <c r="A66" s="10">
        <v>60</v>
      </c>
      <c r="B66" s="15">
        <v>11713</v>
      </c>
      <c r="C66" s="11" t="s">
        <v>23</v>
      </c>
      <c r="D66" s="12" t="s">
        <v>106</v>
      </c>
      <c r="E66" s="13" t="s">
        <v>108</v>
      </c>
      <c r="F66" s="14">
        <v>10915782.119999999</v>
      </c>
    </row>
    <row r="67" spans="1:6" ht="27" x14ac:dyDescent="0.15">
      <c r="A67" s="10">
        <v>61</v>
      </c>
      <c r="B67" s="15">
        <v>9162</v>
      </c>
      <c r="C67" s="11" t="s">
        <v>23</v>
      </c>
      <c r="D67" s="12" t="s">
        <v>109</v>
      </c>
      <c r="E67" s="13" t="s">
        <v>110</v>
      </c>
      <c r="F67" s="14">
        <v>8981884.5</v>
      </c>
    </row>
    <row r="68" spans="1:6" ht="27" x14ac:dyDescent="0.15">
      <c r="A68" s="10">
        <v>62</v>
      </c>
      <c r="B68" s="15">
        <v>7565</v>
      </c>
      <c r="C68" s="11" t="s">
        <v>23</v>
      </c>
      <c r="D68" s="12" t="s">
        <v>111</v>
      </c>
      <c r="E68" s="13" t="s">
        <v>112</v>
      </c>
      <c r="F68" s="14">
        <v>18211875.010000002</v>
      </c>
    </row>
    <row r="69" spans="1:6" ht="27" x14ac:dyDescent="0.15">
      <c r="A69" s="10">
        <v>63</v>
      </c>
      <c r="B69" s="15">
        <v>11637</v>
      </c>
      <c r="C69" s="11" t="s">
        <v>23</v>
      </c>
      <c r="D69" s="12" t="s">
        <v>111</v>
      </c>
      <c r="E69" s="13" t="s">
        <v>113</v>
      </c>
      <c r="F69" s="14">
        <v>6543225.9299999997</v>
      </c>
    </row>
    <row r="70" spans="1:6" ht="27" x14ac:dyDescent="0.15">
      <c r="A70" s="10">
        <v>64</v>
      </c>
      <c r="B70" s="15">
        <v>4281</v>
      </c>
      <c r="C70" s="11" t="s">
        <v>23</v>
      </c>
      <c r="D70" s="12" t="s">
        <v>114</v>
      </c>
      <c r="E70" s="13" t="s">
        <v>115</v>
      </c>
      <c r="F70" s="14">
        <v>7125230.3099999996</v>
      </c>
    </row>
    <row r="71" spans="1:6" ht="27" x14ac:dyDescent="0.15">
      <c r="A71" s="10">
        <v>65</v>
      </c>
      <c r="B71" s="15">
        <v>10454</v>
      </c>
      <c r="C71" s="11" t="s">
        <v>23</v>
      </c>
      <c r="D71" s="12" t="s">
        <v>114</v>
      </c>
      <c r="E71" s="13" t="s">
        <v>116</v>
      </c>
      <c r="F71" s="14">
        <v>3203759.65</v>
      </c>
    </row>
    <row r="72" spans="1:6" ht="27" x14ac:dyDescent="0.15">
      <c r="A72" s="10">
        <v>66</v>
      </c>
      <c r="B72" s="15">
        <v>4546</v>
      </c>
      <c r="C72" s="11" t="s">
        <v>23</v>
      </c>
      <c r="D72" s="12" t="s">
        <v>117</v>
      </c>
      <c r="E72" s="13" t="s">
        <v>118</v>
      </c>
      <c r="F72" s="14">
        <v>3985494.44</v>
      </c>
    </row>
    <row r="73" spans="1:6" ht="27" x14ac:dyDescent="0.15">
      <c r="A73" s="10">
        <v>67</v>
      </c>
      <c r="B73" s="15">
        <v>4722</v>
      </c>
      <c r="C73" s="11" t="s">
        <v>23</v>
      </c>
      <c r="D73" s="12" t="s">
        <v>117</v>
      </c>
      <c r="E73" s="13" t="s">
        <v>119</v>
      </c>
      <c r="F73" s="14">
        <v>3978670.61</v>
      </c>
    </row>
    <row r="74" spans="1:6" ht="27" x14ac:dyDescent="0.15">
      <c r="A74" s="10">
        <v>68</v>
      </c>
      <c r="B74" s="15">
        <v>4743</v>
      </c>
      <c r="C74" s="11" t="s">
        <v>23</v>
      </c>
      <c r="D74" s="12" t="s">
        <v>117</v>
      </c>
      <c r="E74" s="13" t="s">
        <v>120</v>
      </c>
      <c r="F74" s="14">
        <v>3991657.68</v>
      </c>
    </row>
    <row r="75" spans="1:6" x14ac:dyDescent="0.15">
      <c r="A75" s="10">
        <v>69</v>
      </c>
      <c r="B75" s="15">
        <v>13093</v>
      </c>
      <c r="C75" s="11" t="s">
        <v>23</v>
      </c>
      <c r="D75" s="12" t="s">
        <v>121</v>
      </c>
      <c r="E75" s="13" t="s">
        <v>122</v>
      </c>
      <c r="F75" s="14">
        <v>4150000</v>
      </c>
    </row>
    <row r="76" spans="1:6" ht="27" x14ac:dyDescent="0.15">
      <c r="A76" s="10">
        <v>70</v>
      </c>
      <c r="B76" s="15">
        <v>13109</v>
      </c>
      <c r="C76" s="11" t="s">
        <v>23</v>
      </c>
      <c r="D76" s="12" t="s">
        <v>121</v>
      </c>
      <c r="E76" s="13" t="s">
        <v>123</v>
      </c>
      <c r="F76" s="14">
        <v>8197996.8099999996</v>
      </c>
    </row>
    <row r="77" spans="1:6" ht="27" x14ac:dyDescent="0.15">
      <c r="A77" s="10">
        <v>71</v>
      </c>
      <c r="B77" s="15">
        <v>13134</v>
      </c>
      <c r="C77" s="11" t="s">
        <v>23</v>
      </c>
      <c r="D77" s="12" t="s">
        <v>121</v>
      </c>
      <c r="E77" s="13" t="s">
        <v>124</v>
      </c>
      <c r="F77" s="14">
        <v>4348094.1900000004</v>
      </c>
    </row>
    <row r="78" spans="1:6" x14ac:dyDescent="0.15">
      <c r="A78" s="10">
        <v>72</v>
      </c>
      <c r="B78" s="15">
        <v>7497</v>
      </c>
      <c r="C78" s="11" t="s">
        <v>23</v>
      </c>
      <c r="D78" s="12" t="s">
        <v>125</v>
      </c>
      <c r="E78" s="13" t="s">
        <v>126</v>
      </c>
      <c r="F78" s="14">
        <v>9288037.7300000004</v>
      </c>
    </row>
    <row r="79" spans="1:6" x14ac:dyDescent="0.15">
      <c r="A79" s="10">
        <v>73</v>
      </c>
      <c r="B79" s="15">
        <v>11692</v>
      </c>
      <c r="C79" s="11" t="s">
        <v>23</v>
      </c>
      <c r="D79" s="12" t="s">
        <v>127</v>
      </c>
      <c r="E79" s="13" t="s">
        <v>128</v>
      </c>
      <c r="F79" s="14">
        <v>4000000</v>
      </c>
    </row>
    <row r="80" spans="1:6" x14ac:dyDescent="0.15">
      <c r="A80" s="10">
        <v>74</v>
      </c>
      <c r="B80" s="15">
        <v>10755</v>
      </c>
      <c r="C80" s="11" t="s">
        <v>23</v>
      </c>
      <c r="D80" s="12" t="s">
        <v>129</v>
      </c>
      <c r="E80" s="13" t="s">
        <v>130</v>
      </c>
      <c r="F80" s="14">
        <v>12000000</v>
      </c>
    </row>
    <row r="81" spans="1:6" ht="27" x14ac:dyDescent="0.15">
      <c r="A81" s="10">
        <v>75</v>
      </c>
      <c r="B81" s="15">
        <v>10253</v>
      </c>
      <c r="C81" s="11" t="s">
        <v>23</v>
      </c>
      <c r="D81" s="12" t="s">
        <v>131</v>
      </c>
      <c r="E81" s="13" t="s">
        <v>132</v>
      </c>
      <c r="F81" s="14">
        <v>9110000</v>
      </c>
    </row>
    <row r="82" spans="1:6" ht="27" x14ac:dyDescent="0.15">
      <c r="A82" s="10">
        <v>76</v>
      </c>
      <c r="B82" s="15">
        <v>10285</v>
      </c>
      <c r="C82" s="11" t="s">
        <v>23</v>
      </c>
      <c r="D82" s="12" t="s">
        <v>133</v>
      </c>
      <c r="E82" s="13" t="s">
        <v>134</v>
      </c>
      <c r="F82" s="14">
        <v>9110000</v>
      </c>
    </row>
    <row r="83" spans="1:6" ht="40.5" x14ac:dyDescent="0.15">
      <c r="A83" s="10">
        <v>77</v>
      </c>
      <c r="B83" s="15">
        <v>6515</v>
      </c>
      <c r="C83" s="11" t="s">
        <v>23</v>
      </c>
      <c r="D83" s="12" t="s">
        <v>135</v>
      </c>
      <c r="E83" s="13" t="s">
        <v>136</v>
      </c>
      <c r="F83" s="14">
        <v>14184061.960000001</v>
      </c>
    </row>
    <row r="84" spans="1:6" ht="27" x14ac:dyDescent="0.15">
      <c r="A84" s="10">
        <v>78</v>
      </c>
      <c r="B84" s="15">
        <v>11127</v>
      </c>
      <c r="C84" s="11" t="s">
        <v>7</v>
      </c>
      <c r="D84" s="12" t="s">
        <v>137</v>
      </c>
      <c r="E84" s="13" t="s">
        <v>138</v>
      </c>
      <c r="F84" s="14">
        <v>9908289.1799999997</v>
      </c>
    </row>
    <row r="85" spans="1:6" ht="27" x14ac:dyDescent="0.15">
      <c r="A85" s="10">
        <v>79</v>
      </c>
      <c r="B85" s="15">
        <v>1247</v>
      </c>
      <c r="C85" s="11" t="s">
        <v>23</v>
      </c>
      <c r="D85" s="12" t="s">
        <v>139</v>
      </c>
      <c r="E85" s="13" t="s">
        <v>140</v>
      </c>
      <c r="F85" s="14">
        <v>9110000</v>
      </c>
    </row>
    <row r="86" spans="1:6" ht="27" x14ac:dyDescent="0.15">
      <c r="A86" s="10">
        <v>80</v>
      </c>
      <c r="B86" s="15">
        <v>7423</v>
      </c>
      <c r="C86" s="11" t="s">
        <v>23</v>
      </c>
      <c r="D86" s="12" t="s">
        <v>141</v>
      </c>
      <c r="E86" s="13" t="s">
        <v>142</v>
      </c>
      <c r="F86" s="14">
        <v>9903911.7799999993</v>
      </c>
    </row>
    <row r="87" spans="1:6" x14ac:dyDescent="0.15">
      <c r="A87" s="10">
        <v>81</v>
      </c>
      <c r="B87" s="15">
        <v>3285</v>
      </c>
      <c r="C87" s="11" t="s">
        <v>23</v>
      </c>
      <c r="D87" s="12" t="s">
        <v>143</v>
      </c>
      <c r="E87" s="13" t="s">
        <v>144</v>
      </c>
      <c r="F87" s="14">
        <v>3949835.13</v>
      </c>
    </row>
    <row r="88" spans="1:6" ht="27" x14ac:dyDescent="0.15">
      <c r="A88" s="10">
        <v>82</v>
      </c>
      <c r="B88" s="15">
        <v>9996</v>
      </c>
      <c r="C88" s="11" t="s">
        <v>23</v>
      </c>
      <c r="D88" s="12" t="s">
        <v>143</v>
      </c>
      <c r="E88" s="13" t="s">
        <v>145</v>
      </c>
      <c r="F88" s="14">
        <v>4273034.63</v>
      </c>
    </row>
    <row r="89" spans="1:6" ht="27" x14ac:dyDescent="0.15">
      <c r="A89" s="10">
        <v>83</v>
      </c>
      <c r="B89" s="15">
        <v>9360</v>
      </c>
      <c r="C89" s="11" t="s">
        <v>23</v>
      </c>
      <c r="D89" s="12" t="s">
        <v>146</v>
      </c>
      <c r="E89" s="13" t="s">
        <v>147</v>
      </c>
      <c r="F89" s="14">
        <v>9110000</v>
      </c>
    </row>
    <row r="90" spans="1:6" ht="27" x14ac:dyDescent="0.15">
      <c r="A90" s="10">
        <v>84</v>
      </c>
      <c r="B90" s="15">
        <v>5861</v>
      </c>
      <c r="C90" s="11" t="s">
        <v>23</v>
      </c>
      <c r="D90" s="12" t="s">
        <v>148</v>
      </c>
      <c r="E90" s="13" t="s">
        <v>149</v>
      </c>
      <c r="F90" s="14">
        <v>9110000</v>
      </c>
    </row>
    <row r="91" spans="1:6" ht="27" x14ac:dyDescent="0.15">
      <c r="A91" s="10">
        <v>85</v>
      </c>
      <c r="B91" s="15">
        <v>416</v>
      </c>
      <c r="C91" s="11" t="s">
        <v>23</v>
      </c>
      <c r="D91" s="12" t="s">
        <v>150</v>
      </c>
      <c r="E91" s="13" t="s">
        <v>151</v>
      </c>
      <c r="F91" s="14">
        <v>8820619.0700000003</v>
      </c>
    </row>
    <row r="92" spans="1:6" ht="40.5" x14ac:dyDescent="0.15">
      <c r="A92" s="10">
        <v>86</v>
      </c>
      <c r="B92" s="15">
        <v>7969</v>
      </c>
      <c r="C92" s="11" t="s">
        <v>23</v>
      </c>
      <c r="D92" s="12" t="s">
        <v>152</v>
      </c>
      <c r="E92" s="13" t="s">
        <v>153</v>
      </c>
      <c r="F92" s="14">
        <v>4022855.1900000004</v>
      </c>
    </row>
    <row r="93" spans="1:6" ht="27" x14ac:dyDescent="0.15">
      <c r="A93" s="10">
        <v>87</v>
      </c>
      <c r="B93" s="15">
        <v>10539</v>
      </c>
      <c r="C93" s="11" t="s">
        <v>23</v>
      </c>
      <c r="D93" s="12" t="s">
        <v>152</v>
      </c>
      <c r="E93" s="13" t="s">
        <v>154</v>
      </c>
      <c r="F93" s="14">
        <v>5087144.8099999996</v>
      </c>
    </row>
    <row r="94" spans="1:6" ht="27" x14ac:dyDescent="0.15">
      <c r="A94" s="10">
        <v>88</v>
      </c>
      <c r="B94" s="15">
        <v>6830</v>
      </c>
      <c r="C94" s="11" t="s">
        <v>23</v>
      </c>
      <c r="D94" s="12" t="s">
        <v>155</v>
      </c>
      <c r="E94" s="13" t="s">
        <v>156</v>
      </c>
      <c r="F94" s="14">
        <v>9110000</v>
      </c>
    </row>
    <row r="95" spans="1:6" ht="27" x14ac:dyDescent="0.15">
      <c r="A95" s="10">
        <v>89</v>
      </c>
      <c r="B95" s="15">
        <v>1917</v>
      </c>
      <c r="C95" s="11" t="s">
        <v>23</v>
      </c>
      <c r="D95" s="12" t="s">
        <v>157</v>
      </c>
      <c r="E95" s="13" t="s">
        <v>158</v>
      </c>
      <c r="F95" s="14">
        <v>5298825.18</v>
      </c>
    </row>
    <row r="96" spans="1:6" ht="27" x14ac:dyDescent="0.15">
      <c r="A96" s="10">
        <v>90</v>
      </c>
      <c r="B96" s="15">
        <v>10279</v>
      </c>
      <c r="C96" s="11" t="s">
        <v>23</v>
      </c>
      <c r="D96" s="12" t="s">
        <v>159</v>
      </c>
      <c r="E96" s="13" t="s">
        <v>160</v>
      </c>
      <c r="F96" s="14">
        <v>5949011.4400000004</v>
      </c>
    </row>
    <row r="97" spans="1:6" ht="27" x14ac:dyDescent="0.15">
      <c r="A97" s="10">
        <v>91</v>
      </c>
      <c r="B97" s="15">
        <v>7449</v>
      </c>
      <c r="C97" s="11" t="s">
        <v>23</v>
      </c>
      <c r="D97" s="12" t="s">
        <v>161</v>
      </c>
      <c r="E97" s="13" t="s">
        <v>162</v>
      </c>
      <c r="F97" s="14">
        <v>6859550.1900000004</v>
      </c>
    </row>
    <row r="98" spans="1:6" x14ac:dyDescent="0.15">
      <c r="A98" s="10">
        <v>92</v>
      </c>
      <c r="B98" s="15">
        <v>8581</v>
      </c>
      <c r="C98" s="11" t="s">
        <v>23</v>
      </c>
      <c r="D98" s="12" t="s">
        <v>163</v>
      </c>
      <c r="E98" s="13" t="s">
        <v>164</v>
      </c>
      <c r="F98" s="14">
        <v>21852066.43</v>
      </c>
    </row>
    <row r="99" spans="1:6" ht="27" x14ac:dyDescent="0.15">
      <c r="A99" s="10">
        <v>93</v>
      </c>
      <c r="B99" s="15">
        <v>10208</v>
      </c>
      <c r="C99" s="11" t="s">
        <v>23</v>
      </c>
      <c r="D99" s="12" t="s">
        <v>165</v>
      </c>
      <c r="E99" s="13" t="s">
        <v>166</v>
      </c>
      <c r="F99" s="14">
        <v>12000000</v>
      </c>
    </row>
    <row r="100" spans="1:6" ht="27" x14ac:dyDescent="0.15">
      <c r="A100" s="10">
        <v>94</v>
      </c>
      <c r="B100" s="15">
        <v>6611</v>
      </c>
      <c r="C100" s="11" t="s">
        <v>23</v>
      </c>
      <c r="D100" s="12" t="s">
        <v>167</v>
      </c>
      <c r="E100" s="13" t="s">
        <v>168</v>
      </c>
      <c r="F100" s="14">
        <v>8794924.8800000008</v>
      </c>
    </row>
    <row r="101" spans="1:6" ht="40.5" x14ac:dyDescent="0.15">
      <c r="A101" s="10">
        <v>95</v>
      </c>
      <c r="B101" s="15">
        <v>7936</v>
      </c>
      <c r="C101" s="11" t="s">
        <v>23</v>
      </c>
      <c r="D101" s="12" t="s">
        <v>167</v>
      </c>
      <c r="E101" s="2" t="s">
        <v>169</v>
      </c>
      <c r="F101" s="14">
        <v>4051134.75</v>
      </c>
    </row>
    <row r="102" spans="1:6" ht="27" x14ac:dyDescent="0.15">
      <c r="A102" s="10">
        <v>96</v>
      </c>
      <c r="B102" s="15">
        <v>7986</v>
      </c>
      <c r="C102" s="11" t="s">
        <v>23</v>
      </c>
      <c r="D102" s="12" t="s">
        <v>170</v>
      </c>
      <c r="E102" s="13" t="s">
        <v>171</v>
      </c>
      <c r="F102" s="14">
        <v>5217995.71</v>
      </c>
    </row>
    <row r="103" spans="1:6" ht="67.5" x14ac:dyDescent="0.15">
      <c r="A103" s="10">
        <v>97</v>
      </c>
      <c r="B103" s="15">
        <v>11409</v>
      </c>
      <c r="C103" s="11" t="s">
        <v>23</v>
      </c>
      <c r="D103" s="12" t="s">
        <v>170</v>
      </c>
      <c r="E103" s="13" t="s">
        <v>172</v>
      </c>
      <c r="F103" s="14">
        <v>4561981.4000000004</v>
      </c>
    </row>
    <row r="104" spans="1:6" ht="27" x14ac:dyDescent="0.15">
      <c r="A104" s="10">
        <v>98</v>
      </c>
      <c r="B104" s="15">
        <v>11358</v>
      </c>
      <c r="C104" s="11" t="s">
        <v>23</v>
      </c>
      <c r="D104" s="12" t="s">
        <v>173</v>
      </c>
      <c r="E104" s="13" t="s">
        <v>174</v>
      </c>
      <c r="F104" s="14">
        <v>25327237.870000001</v>
      </c>
    </row>
    <row r="105" spans="1:6" ht="40.5" x14ac:dyDescent="0.15">
      <c r="A105" s="10">
        <v>99</v>
      </c>
      <c r="B105" s="15">
        <v>10316</v>
      </c>
      <c r="C105" s="11" t="s">
        <v>23</v>
      </c>
      <c r="D105" s="12" t="s">
        <v>175</v>
      </c>
      <c r="E105" s="13" t="s">
        <v>176</v>
      </c>
      <c r="F105" s="14">
        <v>9110000</v>
      </c>
    </row>
    <row r="106" spans="1:6" ht="27" x14ac:dyDescent="0.15">
      <c r="A106" s="10">
        <v>100</v>
      </c>
      <c r="B106" s="15">
        <v>9464</v>
      </c>
      <c r="C106" s="11" t="s">
        <v>10</v>
      </c>
      <c r="D106" s="12" t="s">
        <v>177</v>
      </c>
      <c r="E106" s="13" t="s">
        <v>178</v>
      </c>
      <c r="F106" s="14">
        <v>10000000</v>
      </c>
    </row>
    <row r="107" spans="1:6" ht="40.5" x14ac:dyDescent="0.15">
      <c r="A107" s="10">
        <v>101</v>
      </c>
      <c r="B107" s="15">
        <v>9466</v>
      </c>
      <c r="C107" s="11" t="s">
        <v>10</v>
      </c>
      <c r="D107" s="12" t="s">
        <v>177</v>
      </c>
      <c r="E107" s="13" t="s">
        <v>179</v>
      </c>
      <c r="F107" s="14">
        <v>6307692.3499999996</v>
      </c>
    </row>
    <row r="108" spans="1:6" x14ac:dyDescent="0.15">
      <c r="A108" s="10">
        <v>102</v>
      </c>
      <c r="B108" s="15">
        <v>9467</v>
      </c>
      <c r="C108" s="11" t="s">
        <v>10</v>
      </c>
      <c r="D108" s="12" t="s">
        <v>177</v>
      </c>
      <c r="E108" s="13" t="s">
        <v>180</v>
      </c>
      <c r="F108" s="14">
        <v>2125412.92</v>
      </c>
    </row>
    <row r="109" spans="1:6" x14ac:dyDescent="0.15">
      <c r="A109" s="10">
        <v>103</v>
      </c>
      <c r="B109" s="15">
        <v>3530</v>
      </c>
      <c r="C109" s="11" t="s">
        <v>23</v>
      </c>
      <c r="D109" s="12" t="s">
        <v>181</v>
      </c>
      <c r="E109" s="13" t="s">
        <v>182</v>
      </c>
      <c r="F109" s="14">
        <v>6774932.5199999996</v>
      </c>
    </row>
    <row r="110" spans="1:6" ht="27" x14ac:dyDescent="0.15">
      <c r="A110" s="10">
        <v>104</v>
      </c>
      <c r="B110" s="15">
        <v>922</v>
      </c>
      <c r="C110" s="11" t="s">
        <v>23</v>
      </c>
      <c r="D110" s="12" t="s">
        <v>183</v>
      </c>
      <c r="E110" s="13" t="s">
        <v>184</v>
      </c>
      <c r="F110" s="14">
        <v>4108750.8</v>
      </c>
    </row>
    <row r="111" spans="1:6" ht="27" x14ac:dyDescent="0.15">
      <c r="A111" s="10">
        <v>105</v>
      </c>
      <c r="B111" s="15">
        <v>1233</v>
      </c>
      <c r="C111" s="11" t="s">
        <v>23</v>
      </c>
      <c r="D111" s="12" t="s">
        <v>183</v>
      </c>
      <c r="E111" s="13" t="s">
        <v>185</v>
      </c>
      <c r="F111" s="14">
        <v>4801578.5999999996</v>
      </c>
    </row>
    <row r="112" spans="1:6" x14ac:dyDescent="0.15">
      <c r="A112" s="10">
        <v>106</v>
      </c>
      <c r="B112" s="15">
        <v>12502</v>
      </c>
      <c r="C112" s="11" t="s">
        <v>23</v>
      </c>
      <c r="D112" s="12" t="s">
        <v>186</v>
      </c>
      <c r="E112" s="13" t="s">
        <v>187</v>
      </c>
      <c r="F112" s="14">
        <v>34151573.390000001</v>
      </c>
    </row>
    <row r="113" spans="1:6" ht="27" x14ac:dyDescent="0.15">
      <c r="A113" s="10">
        <v>107</v>
      </c>
      <c r="B113" s="15">
        <v>8045</v>
      </c>
      <c r="C113" s="11" t="s">
        <v>23</v>
      </c>
      <c r="D113" s="12" t="s">
        <v>188</v>
      </c>
      <c r="E113" s="13" t="s">
        <v>189</v>
      </c>
      <c r="F113" s="14">
        <v>12345196.58</v>
      </c>
    </row>
    <row r="114" spans="1:6" ht="27" x14ac:dyDescent="0.15">
      <c r="A114" s="10">
        <v>108</v>
      </c>
      <c r="B114" s="15">
        <v>8074</v>
      </c>
      <c r="C114" s="11" t="s">
        <v>23</v>
      </c>
      <c r="D114" s="12" t="s">
        <v>188</v>
      </c>
      <c r="E114" s="13" t="s">
        <v>190</v>
      </c>
      <c r="F114" s="14">
        <v>18124881.780000001</v>
      </c>
    </row>
    <row r="115" spans="1:6" ht="27" x14ac:dyDescent="0.15">
      <c r="A115" s="10">
        <v>109</v>
      </c>
      <c r="B115" s="15">
        <v>9181</v>
      </c>
      <c r="C115" s="11" t="s">
        <v>23</v>
      </c>
      <c r="D115" s="12" t="s">
        <v>191</v>
      </c>
      <c r="E115" s="13" t="s">
        <v>192</v>
      </c>
      <c r="F115" s="14">
        <v>12409739.960000001</v>
      </c>
    </row>
    <row r="116" spans="1:6" ht="27" x14ac:dyDescent="0.15">
      <c r="A116" s="10">
        <v>110</v>
      </c>
      <c r="B116" s="15">
        <v>6397</v>
      </c>
      <c r="C116" s="11" t="s">
        <v>23</v>
      </c>
      <c r="D116" s="12" t="s">
        <v>193</v>
      </c>
      <c r="E116" s="13" t="s">
        <v>194</v>
      </c>
      <c r="F116" s="14">
        <v>7890187.5599999996</v>
      </c>
    </row>
    <row r="117" spans="1:6" ht="27" x14ac:dyDescent="0.15">
      <c r="A117" s="10">
        <v>111</v>
      </c>
      <c r="B117" s="15">
        <v>6412</v>
      </c>
      <c r="C117" s="11" t="s">
        <v>23</v>
      </c>
      <c r="D117" s="12" t="s">
        <v>193</v>
      </c>
      <c r="E117" s="13" t="s">
        <v>195</v>
      </c>
      <c r="F117" s="14">
        <v>13792348.17</v>
      </c>
    </row>
    <row r="118" spans="1:6" ht="27" x14ac:dyDescent="0.15">
      <c r="A118" s="10">
        <v>112</v>
      </c>
      <c r="B118" s="15">
        <v>11515</v>
      </c>
      <c r="C118" s="11" t="s">
        <v>7</v>
      </c>
      <c r="D118" s="12" t="s">
        <v>196</v>
      </c>
      <c r="E118" s="13" t="s">
        <v>197</v>
      </c>
      <c r="F118" s="14">
        <v>14271606.4</v>
      </c>
    </row>
    <row r="119" spans="1:6" ht="27" x14ac:dyDescent="0.15">
      <c r="A119" s="10">
        <v>113</v>
      </c>
      <c r="B119" s="15">
        <v>11520</v>
      </c>
      <c r="C119" s="11" t="s">
        <v>7</v>
      </c>
      <c r="D119" s="12" t="s">
        <v>196</v>
      </c>
      <c r="E119" s="13" t="s">
        <v>198</v>
      </c>
      <c r="F119" s="14">
        <v>1728393.6</v>
      </c>
    </row>
    <row r="120" spans="1:6" ht="27" x14ac:dyDescent="0.15">
      <c r="A120" s="10">
        <v>114</v>
      </c>
      <c r="B120" s="15">
        <v>2010</v>
      </c>
      <c r="C120" s="11" t="s">
        <v>23</v>
      </c>
      <c r="D120" s="12" t="s">
        <v>199</v>
      </c>
      <c r="E120" s="13" t="s">
        <v>200</v>
      </c>
      <c r="F120" s="14">
        <v>3999700.29</v>
      </c>
    </row>
    <row r="121" spans="1:6" ht="27" x14ac:dyDescent="0.15">
      <c r="A121" s="10">
        <v>115</v>
      </c>
      <c r="B121" s="15">
        <v>2022</v>
      </c>
      <c r="C121" s="11" t="s">
        <v>23</v>
      </c>
      <c r="D121" s="12" t="s">
        <v>199</v>
      </c>
      <c r="E121" s="13" t="s">
        <v>201</v>
      </c>
      <c r="F121" s="14">
        <v>8000299.71</v>
      </c>
    </row>
    <row r="122" spans="1:6" ht="27" x14ac:dyDescent="0.15">
      <c r="A122" s="10">
        <v>116</v>
      </c>
      <c r="B122" s="15">
        <v>5866</v>
      </c>
      <c r="C122" s="11" t="s">
        <v>23</v>
      </c>
      <c r="D122" s="12" t="s">
        <v>202</v>
      </c>
      <c r="E122" s="13" t="s">
        <v>203</v>
      </c>
      <c r="F122" s="14">
        <v>9110000</v>
      </c>
    </row>
    <row r="123" spans="1:6" ht="40.5" x14ac:dyDescent="0.15">
      <c r="A123" s="10">
        <v>117</v>
      </c>
      <c r="B123" s="15">
        <v>455</v>
      </c>
      <c r="C123" s="11" t="s">
        <v>23</v>
      </c>
      <c r="D123" s="12" t="s">
        <v>204</v>
      </c>
      <c r="E123" s="13" t="s">
        <v>205</v>
      </c>
      <c r="F123" s="14">
        <v>5234915.33</v>
      </c>
    </row>
    <row r="124" spans="1:6" ht="27" x14ac:dyDescent="0.15">
      <c r="A124" s="10">
        <v>118</v>
      </c>
      <c r="B124" s="15">
        <v>1028</v>
      </c>
      <c r="C124" s="11" t="s">
        <v>23</v>
      </c>
      <c r="D124" s="12" t="s">
        <v>204</v>
      </c>
      <c r="E124" s="13" t="s">
        <v>206</v>
      </c>
      <c r="F124" s="14">
        <v>1477177.22</v>
      </c>
    </row>
    <row r="125" spans="1:6" x14ac:dyDescent="0.15">
      <c r="A125" s="10">
        <v>119</v>
      </c>
      <c r="B125" s="15">
        <v>10232</v>
      </c>
      <c r="C125" s="11" t="s">
        <v>23</v>
      </c>
      <c r="D125" s="12" t="s">
        <v>207</v>
      </c>
      <c r="E125" s="13" t="s">
        <v>208</v>
      </c>
      <c r="F125" s="14">
        <v>11519032.4</v>
      </c>
    </row>
    <row r="126" spans="1:6" ht="54" x14ac:dyDescent="0.15">
      <c r="A126" s="10">
        <v>120</v>
      </c>
      <c r="B126" s="15">
        <v>8798</v>
      </c>
      <c r="C126" s="11" t="s">
        <v>23</v>
      </c>
      <c r="D126" s="12" t="s">
        <v>209</v>
      </c>
      <c r="E126" s="13" t="s">
        <v>210</v>
      </c>
      <c r="F126" s="14">
        <v>20940711.73</v>
      </c>
    </row>
    <row r="127" spans="1:6" x14ac:dyDescent="0.15">
      <c r="A127" s="10">
        <v>121</v>
      </c>
      <c r="B127" s="15">
        <v>8832</v>
      </c>
      <c r="C127" s="11" t="s">
        <v>23</v>
      </c>
      <c r="D127" s="12" t="s">
        <v>209</v>
      </c>
      <c r="E127" s="13" t="s">
        <v>211</v>
      </c>
      <c r="F127" s="14">
        <v>4115575.17</v>
      </c>
    </row>
    <row r="128" spans="1:6" x14ac:dyDescent="0.15">
      <c r="A128" s="10">
        <v>122</v>
      </c>
      <c r="B128" s="15">
        <v>2328</v>
      </c>
      <c r="C128" s="11" t="s">
        <v>7</v>
      </c>
      <c r="D128" s="12" t="s">
        <v>212</v>
      </c>
      <c r="E128" s="13" t="s">
        <v>213</v>
      </c>
      <c r="F128" s="14">
        <v>16000000</v>
      </c>
    </row>
    <row r="130" spans="1:5" x14ac:dyDescent="0.2">
      <c r="A130" s="62"/>
      <c r="B130" s="62"/>
      <c r="C130" s="62"/>
      <c r="D130" s="62"/>
      <c r="E130" s="62"/>
    </row>
    <row r="131" spans="1:5" ht="33" customHeight="1" x14ac:dyDescent="0.2">
      <c r="A131" s="62"/>
      <c r="B131" s="62"/>
      <c r="C131" s="62"/>
      <c r="D131" s="62"/>
      <c r="E131" s="62"/>
    </row>
    <row r="132" spans="1:5" ht="71.25" customHeight="1" x14ac:dyDescent="0.2">
      <c r="A132" s="63"/>
      <c r="B132" s="63"/>
      <c r="C132" s="63"/>
      <c r="D132" s="63"/>
      <c r="E132" s="63"/>
    </row>
  </sheetData>
  <mergeCells count="5">
    <mergeCell ref="A2:F2"/>
    <mergeCell ref="A3:F3"/>
    <mergeCell ref="A130:E130"/>
    <mergeCell ref="A131:E131"/>
    <mergeCell ref="A132:E132"/>
  </mergeCells>
  <conditionalFormatting sqref="E101">
    <cfRule type="notContainsBlanks" dxfId="4" priority="2">
      <formula>LEN(TRIM(E101))&gt;0</formula>
    </cfRule>
  </conditionalFormatting>
  <conditionalFormatting sqref="F7:F128">
    <cfRule type="notContainsBlanks" dxfId="3" priority="1">
      <formula>LEN(TRIM(F7))&gt;0</formula>
    </cfRule>
  </conditionalFormatting>
  <pageMargins left="0.70866141732283472" right="0.31496062992125984" top="0.39370078740157483" bottom="0.27559055118110237" header="0.31496062992125984" footer="0.27559055118110237"/>
  <pageSetup paperSize="9" scale="8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9"/>
  <sheetViews>
    <sheetView zoomScaleNormal="100" workbookViewId="0">
      <selection activeCell="F10" sqref="F10"/>
    </sheetView>
  </sheetViews>
  <sheetFormatPr defaultColWidth="9.14453125" defaultRowHeight="14.25" x14ac:dyDescent="0.2"/>
  <cols>
    <col min="1" max="1" width="4.4375" style="17" bestFit="1" customWidth="1"/>
    <col min="2" max="2" width="6.72265625" style="17" bestFit="1" customWidth="1"/>
    <col min="3" max="3" width="17.21875" style="18" bestFit="1" customWidth="1"/>
    <col min="4" max="4" width="47.890625" style="17" customWidth="1"/>
    <col min="5" max="5" width="18.16015625" style="17" customWidth="1"/>
    <col min="6" max="6" width="29.59375" style="20" customWidth="1"/>
    <col min="7" max="16384" width="9.14453125" style="17"/>
  </cols>
  <sheetData>
    <row r="1" spans="1:7" x14ac:dyDescent="0.2">
      <c r="E1" s="19"/>
    </row>
    <row r="2" spans="1:7" x14ac:dyDescent="0.2">
      <c r="A2" s="64" t="s">
        <v>0</v>
      </c>
      <c r="B2" s="64"/>
      <c r="C2" s="64"/>
      <c r="D2" s="64"/>
      <c r="E2" s="64"/>
    </row>
    <row r="3" spans="1:7" ht="33" customHeight="1" x14ac:dyDescent="0.2">
      <c r="A3" s="65" t="s">
        <v>244</v>
      </c>
      <c r="B3" s="65"/>
      <c r="C3" s="65"/>
      <c r="D3" s="65"/>
      <c r="E3" s="65"/>
    </row>
    <row r="5" spans="1:7" s="24" customFormat="1" ht="40.5" x14ac:dyDescent="0.15">
      <c r="A5" s="21" t="s">
        <v>1</v>
      </c>
      <c r="B5" s="21" t="s">
        <v>2</v>
      </c>
      <c r="C5" s="21" t="s">
        <v>4</v>
      </c>
      <c r="D5" s="21" t="s">
        <v>5</v>
      </c>
      <c r="E5" s="22" t="s">
        <v>640</v>
      </c>
      <c r="F5" s="23"/>
    </row>
    <row r="6" spans="1:7" s="24" customFormat="1" x14ac:dyDescent="0.2">
      <c r="A6" s="25" t="s">
        <v>215</v>
      </c>
      <c r="B6" s="26"/>
      <c r="C6" s="26"/>
      <c r="D6" s="26"/>
      <c r="E6" s="27">
        <f>SUM(E7:E29)</f>
        <v>138737592.97000003</v>
      </c>
      <c r="F6" s="28"/>
      <c r="G6" s="29"/>
    </row>
    <row r="7" spans="1:7" ht="27" x14ac:dyDescent="0.15">
      <c r="A7" s="30">
        <v>1</v>
      </c>
      <c r="B7" s="31">
        <v>6673</v>
      </c>
      <c r="C7" s="32" t="s">
        <v>216</v>
      </c>
      <c r="D7" s="18" t="s">
        <v>217</v>
      </c>
      <c r="E7" s="33">
        <v>32984376.190000001</v>
      </c>
    </row>
    <row r="8" spans="1:7" ht="27" x14ac:dyDescent="0.15">
      <c r="A8" s="30">
        <v>2</v>
      </c>
      <c r="B8" s="31">
        <v>10216</v>
      </c>
      <c r="C8" s="32" t="s">
        <v>218</v>
      </c>
      <c r="D8" s="32" t="s">
        <v>219</v>
      </c>
      <c r="E8" s="33">
        <v>1148615.8400000001</v>
      </c>
    </row>
    <row r="9" spans="1:7" ht="27" x14ac:dyDescent="0.15">
      <c r="A9" s="30">
        <v>3</v>
      </c>
      <c r="B9" s="34">
        <v>10211</v>
      </c>
      <c r="C9" s="32" t="s">
        <v>218</v>
      </c>
      <c r="D9" s="32" t="s">
        <v>220</v>
      </c>
      <c r="E9" s="33">
        <v>2375567.27</v>
      </c>
    </row>
    <row r="10" spans="1:7" ht="27" x14ac:dyDescent="0.15">
      <c r="A10" s="30">
        <v>4</v>
      </c>
      <c r="B10" s="31">
        <v>7974</v>
      </c>
      <c r="C10" s="32" t="s">
        <v>218</v>
      </c>
      <c r="D10" s="32" t="s">
        <v>221</v>
      </c>
      <c r="E10" s="33">
        <v>3590231.3</v>
      </c>
      <c r="F10" s="35"/>
    </row>
    <row r="11" spans="1:7" ht="27" x14ac:dyDescent="0.15">
      <c r="A11" s="30">
        <v>5</v>
      </c>
      <c r="B11" s="31">
        <v>10193</v>
      </c>
      <c r="C11" s="32" t="s">
        <v>218</v>
      </c>
      <c r="D11" s="32" t="s">
        <v>222</v>
      </c>
      <c r="E11" s="33">
        <v>2494249.84</v>
      </c>
    </row>
    <row r="12" spans="1:7" ht="27" x14ac:dyDescent="0.15">
      <c r="A12" s="30">
        <v>6</v>
      </c>
      <c r="B12" s="31">
        <v>5137</v>
      </c>
      <c r="C12" s="32" t="s">
        <v>218</v>
      </c>
      <c r="D12" s="32" t="s">
        <v>223</v>
      </c>
      <c r="E12" s="33">
        <v>2987247.41</v>
      </c>
    </row>
    <row r="13" spans="1:7" ht="27" x14ac:dyDescent="0.15">
      <c r="A13" s="30">
        <v>7</v>
      </c>
      <c r="B13" s="31">
        <v>5130</v>
      </c>
      <c r="C13" s="32" t="s">
        <v>218</v>
      </c>
      <c r="D13" s="32" t="s">
        <v>224</v>
      </c>
      <c r="E13" s="33">
        <v>2674679.4</v>
      </c>
    </row>
    <row r="14" spans="1:7" ht="27" x14ac:dyDescent="0.15">
      <c r="A14" s="30">
        <v>8</v>
      </c>
      <c r="B14" s="31">
        <v>4800</v>
      </c>
      <c r="C14" s="32" t="s">
        <v>218</v>
      </c>
      <c r="D14" s="32" t="s">
        <v>225</v>
      </c>
      <c r="E14" s="33">
        <v>3438458.76</v>
      </c>
    </row>
    <row r="15" spans="1:7" ht="27" x14ac:dyDescent="0.15">
      <c r="A15" s="30">
        <v>9</v>
      </c>
      <c r="B15" s="31">
        <v>4791</v>
      </c>
      <c r="C15" s="32" t="s">
        <v>218</v>
      </c>
      <c r="D15" s="13" t="s">
        <v>226</v>
      </c>
      <c r="E15" s="33">
        <v>3498621.38</v>
      </c>
      <c r="F15" s="35"/>
    </row>
    <row r="16" spans="1:7" ht="27" x14ac:dyDescent="0.15">
      <c r="A16" s="30">
        <v>10</v>
      </c>
      <c r="B16" s="31">
        <v>4736</v>
      </c>
      <c r="C16" s="32" t="s">
        <v>218</v>
      </c>
      <c r="D16" s="32" t="s">
        <v>227</v>
      </c>
      <c r="E16" s="33">
        <v>2792328.8</v>
      </c>
      <c r="F16" s="35"/>
    </row>
    <row r="17" spans="1:6" ht="27" x14ac:dyDescent="0.15">
      <c r="A17" s="30">
        <v>11</v>
      </c>
      <c r="B17" s="31">
        <v>12153</v>
      </c>
      <c r="C17" s="32" t="s">
        <v>228</v>
      </c>
      <c r="D17" s="32" t="s">
        <v>229</v>
      </c>
      <c r="E17" s="33">
        <v>8000000</v>
      </c>
      <c r="F17" s="35"/>
    </row>
    <row r="18" spans="1:6" ht="27" x14ac:dyDescent="0.15">
      <c r="A18" s="30">
        <v>12</v>
      </c>
      <c r="B18" s="31">
        <v>12019</v>
      </c>
      <c r="C18" s="32" t="s">
        <v>228</v>
      </c>
      <c r="D18" s="32" t="s">
        <v>230</v>
      </c>
      <c r="E18" s="33">
        <v>17000000</v>
      </c>
      <c r="F18" s="35"/>
    </row>
    <row r="19" spans="1:6" ht="40.5" x14ac:dyDescent="0.15">
      <c r="A19" s="30">
        <v>13</v>
      </c>
      <c r="B19" s="31">
        <v>527</v>
      </c>
      <c r="C19" s="32" t="s">
        <v>231</v>
      </c>
      <c r="D19" s="32" t="s">
        <v>232</v>
      </c>
      <c r="E19" s="33">
        <v>25000000</v>
      </c>
      <c r="F19" s="35"/>
    </row>
    <row r="20" spans="1:6" x14ac:dyDescent="0.15">
      <c r="A20" s="30">
        <v>14</v>
      </c>
      <c r="B20" s="31">
        <v>3734</v>
      </c>
      <c r="C20" s="32" t="s">
        <v>233</v>
      </c>
      <c r="D20" s="32" t="s">
        <v>234</v>
      </c>
      <c r="E20" s="33">
        <v>18692443.260000002</v>
      </c>
      <c r="F20" s="35"/>
    </row>
    <row r="21" spans="1:6" x14ac:dyDescent="0.15">
      <c r="A21" s="30">
        <v>15</v>
      </c>
      <c r="B21" s="31">
        <v>3712</v>
      </c>
      <c r="C21" s="32" t="s">
        <v>233</v>
      </c>
      <c r="D21" s="32" t="s">
        <v>235</v>
      </c>
      <c r="E21" s="33">
        <v>6307556.7400000002</v>
      </c>
    </row>
    <row r="22" spans="1:6" ht="27" x14ac:dyDescent="0.15">
      <c r="A22" s="30">
        <v>16</v>
      </c>
      <c r="B22" s="31">
        <v>3707</v>
      </c>
      <c r="C22" s="32" t="s">
        <v>233</v>
      </c>
      <c r="D22" s="32" t="s">
        <v>236</v>
      </c>
      <c r="E22" s="33">
        <v>744450.23</v>
      </c>
    </row>
    <row r="23" spans="1:6" ht="27" x14ac:dyDescent="0.15">
      <c r="A23" s="30">
        <v>17</v>
      </c>
      <c r="B23" s="31">
        <v>3705</v>
      </c>
      <c r="C23" s="32" t="s">
        <v>233</v>
      </c>
      <c r="D23" s="32" t="s">
        <v>237</v>
      </c>
      <c r="E23" s="33">
        <v>1623859.37</v>
      </c>
    </row>
    <row r="24" spans="1:6" ht="27" x14ac:dyDescent="0.15">
      <c r="A24" s="30">
        <v>18</v>
      </c>
      <c r="B24" s="31">
        <v>3703</v>
      </c>
      <c r="C24" s="32" t="s">
        <v>233</v>
      </c>
      <c r="D24" s="32" t="s">
        <v>238</v>
      </c>
      <c r="E24" s="33">
        <v>405703.27</v>
      </c>
      <c r="F24" s="35"/>
    </row>
    <row r="25" spans="1:6" x14ac:dyDescent="0.15">
      <c r="A25" s="30">
        <v>19</v>
      </c>
      <c r="B25" s="31">
        <v>3701</v>
      </c>
      <c r="C25" s="32" t="s">
        <v>233</v>
      </c>
      <c r="D25" s="32" t="s">
        <v>239</v>
      </c>
      <c r="E25" s="33">
        <v>1183854.25</v>
      </c>
      <c r="F25" s="35"/>
    </row>
    <row r="26" spans="1:6" ht="27" x14ac:dyDescent="0.15">
      <c r="A26" s="30">
        <v>20</v>
      </c>
      <c r="B26" s="31">
        <v>3696</v>
      </c>
      <c r="C26" s="32" t="s">
        <v>233</v>
      </c>
      <c r="D26" s="32" t="s">
        <v>240</v>
      </c>
      <c r="E26" s="33">
        <v>413419.41</v>
      </c>
      <c r="F26" s="35"/>
    </row>
    <row r="27" spans="1:6" ht="27" x14ac:dyDescent="0.15">
      <c r="A27" s="30">
        <v>21</v>
      </c>
      <c r="B27" s="31">
        <v>3690</v>
      </c>
      <c r="C27" s="32" t="s">
        <v>233</v>
      </c>
      <c r="D27" s="32" t="s">
        <v>241</v>
      </c>
      <c r="E27" s="33">
        <v>664993.34</v>
      </c>
    </row>
    <row r="28" spans="1:6" ht="47.25" customHeight="1" x14ac:dyDescent="0.15">
      <c r="A28" s="30">
        <v>22</v>
      </c>
      <c r="B28" s="31">
        <v>3685</v>
      </c>
      <c r="C28" s="32" t="s">
        <v>233</v>
      </c>
      <c r="D28" s="32" t="s">
        <v>242</v>
      </c>
      <c r="E28" s="33">
        <v>223612.36</v>
      </c>
    </row>
    <row r="29" spans="1:6" ht="27" x14ac:dyDescent="0.15">
      <c r="A29" s="30">
        <v>23</v>
      </c>
      <c r="B29" s="31">
        <v>3544</v>
      </c>
      <c r="C29" s="32" t="s">
        <v>233</v>
      </c>
      <c r="D29" s="32" t="s">
        <v>243</v>
      </c>
      <c r="E29" s="33">
        <v>493324.55</v>
      </c>
    </row>
  </sheetData>
  <mergeCells count="2">
    <mergeCell ref="A2:E2"/>
    <mergeCell ref="A3:E3"/>
  </mergeCells>
  <pageMargins left="0.70866141732283472" right="0.28999999999999998" top="0.39370078740157483" bottom="0.27559055118110237" header="0.31496062992125984" footer="0.27559055118110237"/>
  <pageSetup paperSize="9" scale="9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145"/>
  <sheetViews>
    <sheetView workbookViewId="0">
      <pane ySplit="5" topLeftCell="A6" activePane="bottomLeft" state="frozen"/>
      <selection pane="bottomLeft" activeCell="G9" sqref="G9"/>
    </sheetView>
  </sheetViews>
  <sheetFormatPr defaultRowHeight="15" x14ac:dyDescent="0.2"/>
  <cols>
    <col min="1" max="1" width="5.91796875" customWidth="1"/>
    <col min="2" max="2" width="6.72265625" bestFit="1" customWidth="1"/>
    <col min="3" max="3" width="11.296875" customWidth="1"/>
    <col min="4" max="4" width="16.54296875" customWidth="1"/>
    <col min="5" max="5" width="47.62109375" customWidth="1"/>
    <col min="6" max="6" width="24.75" customWidth="1"/>
  </cols>
  <sheetData>
    <row r="1" spans="1:6" x14ac:dyDescent="0.2">
      <c r="A1" s="17"/>
      <c r="B1" s="17"/>
      <c r="C1" s="17"/>
      <c r="D1" s="18"/>
      <c r="E1" s="17"/>
      <c r="F1" s="17"/>
    </row>
    <row r="2" spans="1:6" x14ac:dyDescent="0.2">
      <c r="A2" s="64" t="s">
        <v>0</v>
      </c>
      <c r="B2" s="64"/>
      <c r="C2" s="64"/>
      <c r="D2" s="64"/>
      <c r="E2" s="64"/>
      <c r="F2" s="64"/>
    </row>
    <row r="3" spans="1:6" x14ac:dyDescent="0.2">
      <c r="A3" s="64" t="s">
        <v>466</v>
      </c>
      <c r="B3" s="64"/>
      <c r="C3" s="64"/>
      <c r="D3" s="64"/>
      <c r="E3" s="64"/>
      <c r="F3" s="64"/>
    </row>
    <row r="4" spans="1:6" x14ac:dyDescent="0.2">
      <c r="A4" s="17"/>
      <c r="B4" s="17"/>
      <c r="C4" s="17"/>
      <c r="D4" s="18"/>
      <c r="E4" s="17"/>
      <c r="F4" s="17"/>
    </row>
    <row r="5" spans="1:6" ht="39.75" x14ac:dyDescent="0.2">
      <c r="A5" s="36" t="s">
        <v>1</v>
      </c>
      <c r="B5" s="36" t="s">
        <v>2</v>
      </c>
      <c r="C5" s="36" t="s">
        <v>3</v>
      </c>
      <c r="D5" s="37" t="s">
        <v>4</v>
      </c>
      <c r="E5" s="36" t="s">
        <v>5</v>
      </c>
      <c r="F5" s="36" t="s">
        <v>640</v>
      </c>
    </row>
    <row r="6" spans="1:6" ht="14.65" customHeight="1" x14ac:dyDescent="0.2">
      <c r="A6" s="38" t="s">
        <v>245</v>
      </c>
      <c r="B6" s="39"/>
      <c r="C6" s="39"/>
      <c r="D6" s="40"/>
      <c r="E6" s="42"/>
      <c r="F6" s="43">
        <f>SUM(F7:F143)</f>
        <v>1380758481.5590007</v>
      </c>
    </row>
    <row r="7" spans="1:6" ht="27" x14ac:dyDescent="0.2">
      <c r="A7" s="44">
        <v>1</v>
      </c>
      <c r="B7" s="45">
        <v>3441</v>
      </c>
      <c r="C7" s="44" t="s">
        <v>23</v>
      </c>
      <c r="D7" s="46" t="s">
        <v>246</v>
      </c>
      <c r="E7" s="48" t="s">
        <v>247</v>
      </c>
      <c r="F7" s="49">
        <v>8674379</v>
      </c>
    </row>
    <row r="8" spans="1:6" ht="39.75" x14ac:dyDescent="0.2">
      <c r="A8" s="44">
        <v>2</v>
      </c>
      <c r="B8" s="45">
        <v>6298</v>
      </c>
      <c r="C8" s="44" t="s">
        <v>23</v>
      </c>
      <c r="D8" s="46" t="s">
        <v>246</v>
      </c>
      <c r="E8" s="48" t="s">
        <v>248</v>
      </c>
      <c r="F8" s="49">
        <v>4247229.3</v>
      </c>
    </row>
    <row r="9" spans="1:6" ht="27" x14ac:dyDescent="0.2">
      <c r="A9" s="44">
        <v>3</v>
      </c>
      <c r="B9" s="45">
        <v>5474</v>
      </c>
      <c r="C9" s="44" t="s">
        <v>23</v>
      </c>
      <c r="D9" s="46" t="s">
        <v>249</v>
      </c>
      <c r="E9" s="48" t="s">
        <v>250</v>
      </c>
      <c r="F9" s="49">
        <v>19685673.59</v>
      </c>
    </row>
    <row r="10" spans="1:6" ht="52.5" x14ac:dyDescent="0.2">
      <c r="A10" s="44">
        <v>4</v>
      </c>
      <c r="B10" s="45">
        <v>9631</v>
      </c>
      <c r="C10" s="44" t="s">
        <v>23</v>
      </c>
      <c r="D10" s="46" t="s">
        <v>249</v>
      </c>
      <c r="E10" s="48" t="s">
        <v>251</v>
      </c>
      <c r="F10" s="49">
        <v>314326.41000000015</v>
      </c>
    </row>
    <row r="11" spans="1:6" ht="27" x14ac:dyDescent="0.2">
      <c r="A11" s="44">
        <v>5</v>
      </c>
      <c r="B11" s="45">
        <v>3689</v>
      </c>
      <c r="C11" s="44" t="s">
        <v>23</v>
      </c>
      <c r="D11" s="46" t="s">
        <v>252</v>
      </c>
      <c r="E11" s="48" t="s">
        <v>253</v>
      </c>
      <c r="F11" s="49">
        <v>6042861.7199999997</v>
      </c>
    </row>
    <row r="12" spans="1:6" ht="27" x14ac:dyDescent="0.2">
      <c r="A12" s="44">
        <v>6</v>
      </c>
      <c r="B12" s="45">
        <v>5637</v>
      </c>
      <c r="C12" s="44" t="s">
        <v>23</v>
      </c>
      <c r="D12" s="46" t="s">
        <v>254</v>
      </c>
      <c r="E12" s="48" t="s">
        <v>255</v>
      </c>
      <c r="F12" s="49">
        <v>32911470.390000001</v>
      </c>
    </row>
    <row r="13" spans="1:6" ht="65.25" x14ac:dyDescent="0.2">
      <c r="A13" s="44">
        <v>7</v>
      </c>
      <c r="B13" s="45">
        <v>5738</v>
      </c>
      <c r="C13" s="44" t="s">
        <v>23</v>
      </c>
      <c r="D13" s="46" t="s">
        <v>254</v>
      </c>
      <c r="E13" s="48" t="s">
        <v>256</v>
      </c>
      <c r="F13" s="49">
        <v>8391211.8499999996</v>
      </c>
    </row>
    <row r="14" spans="1:6" ht="27" x14ac:dyDescent="0.2">
      <c r="A14" s="44">
        <v>8</v>
      </c>
      <c r="B14" s="45">
        <v>12712</v>
      </c>
      <c r="C14" s="44" t="s">
        <v>23</v>
      </c>
      <c r="D14" s="46" t="s">
        <v>254</v>
      </c>
      <c r="E14" s="48" t="s">
        <v>257</v>
      </c>
      <c r="F14" s="49">
        <v>1697317.7599999998</v>
      </c>
    </row>
    <row r="15" spans="1:6" ht="27" x14ac:dyDescent="0.2">
      <c r="A15" s="44">
        <v>9</v>
      </c>
      <c r="B15" s="45">
        <v>1702</v>
      </c>
      <c r="C15" s="44" t="s">
        <v>23</v>
      </c>
      <c r="D15" s="46" t="s">
        <v>258</v>
      </c>
      <c r="E15" s="48" t="s">
        <v>259</v>
      </c>
      <c r="F15" s="49">
        <v>26829158.140000001</v>
      </c>
    </row>
    <row r="16" spans="1:6" ht="27" x14ac:dyDescent="0.2">
      <c r="A16" s="44">
        <v>10</v>
      </c>
      <c r="B16" s="45">
        <v>9941</v>
      </c>
      <c r="C16" s="44" t="s">
        <v>23</v>
      </c>
      <c r="D16" s="46" t="s">
        <v>260</v>
      </c>
      <c r="E16" s="48" t="s">
        <v>261</v>
      </c>
      <c r="F16" s="49">
        <v>3106819.29</v>
      </c>
    </row>
    <row r="17" spans="1:6" ht="27" x14ac:dyDescent="0.2">
      <c r="A17" s="44">
        <v>11</v>
      </c>
      <c r="B17" s="45">
        <v>9420</v>
      </c>
      <c r="C17" s="44" t="s">
        <v>23</v>
      </c>
      <c r="D17" s="46" t="s">
        <v>262</v>
      </c>
      <c r="E17" s="48" t="s">
        <v>263</v>
      </c>
      <c r="F17" s="49">
        <v>9662302.5399999991</v>
      </c>
    </row>
    <row r="18" spans="1:6" ht="52.5" x14ac:dyDescent="0.2">
      <c r="A18" s="44">
        <v>12</v>
      </c>
      <c r="B18" s="45">
        <v>9430</v>
      </c>
      <c r="C18" s="44" t="s">
        <v>23</v>
      </c>
      <c r="D18" s="46" t="s">
        <v>262</v>
      </c>
      <c r="E18" s="48" t="s">
        <v>264</v>
      </c>
      <c r="F18" s="49">
        <v>15000000</v>
      </c>
    </row>
    <row r="19" spans="1:6" ht="39.75" x14ac:dyDescent="0.2">
      <c r="A19" s="44">
        <v>13</v>
      </c>
      <c r="B19" s="45">
        <v>7733</v>
      </c>
      <c r="C19" s="44" t="s">
        <v>23</v>
      </c>
      <c r="D19" s="46" t="s">
        <v>265</v>
      </c>
      <c r="E19" s="48" t="s">
        <v>266</v>
      </c>
      <c r="F19" s="49">
        <v>2582578.98</v>
      </c>
    </row>
    <row r="20" spans="1:6" ht="27" x14ac:dyDescent="0.2">
      <c r="A20" s="44">
        <v>14</v>
      </c>
      <c r="B20" s="45">
        <v>9744</v>
      </c>
      <c r="C20" s="44" t="s">
        <v>23</v>
      </c>
      <c r="D20" s="46" t="s">
        <v>265</v>
      </c>
      <c r="E20" s="48" t="s">
        <v>267</v>
      </c>
      <c r="F20" s="49">
        <v>2269118.15</v>
      </c>
    </row>
    <row r="21" spans="1:6" ht="41.25" x14ac:dyDescent="0.2">
      <c r="A21" s="44">
        <v>15</v>
      </c>
      <c r="B21" s="45">
        <v>3578</v>
      </c>
      <c r="C21" s="44" t="s">
        <v>23</v>
      </c>
      <c r="D21" s="46" t="s">
        <v>268</v>
      </c>
      <c r="E21" s="48" t="s">
        <v>269</v>
      </c>
      <c r="F21" s="49">
        <v>3073807.25</v>
      </c>
    </row>
    <row r="22" spans="1:6" ht="39.75" x14ac:dyDescent="0.2">
      <c r="A22" s="44">
        <v>16</v>
      </c>
      <c r="B22" s="45">
        <v>3600</v>
      </c>
      <c r="C22" s="44" t="s">
        <v>23</v>
      </c>
      <c r="D22" s="46" t="s">
        <v>268</v>
      </c>
      <c r="E22" s="48" t="s">
        <v>270</v>
      </c>
      <c r="F22" s="49">
        <v>1823436.64</v>
      </c>
    </row>
    <row r="23" spans="1:6" ht="39.75" x14ac:dyDescent="0.2">
      <c r="A23" s="44">
        <v>17</v>
      </c>
      <c r="B23" s="45">
        <v>11366</v>
      </c>
      <c r="C23" s="44" t="s">
        <v>23</v>
      </c>
      <c r="D23" s="46" t="s">
        <v>268</v>
      </c>
      <c r="E23" s="48" t="s">
        <v>271</v>
      </c>
      <c r="F23" s="49">
        <v>2959553.93</v>
      </c>
    </row>
    <row r="24" spans="1:6" ht="27" x14ac:dyDescent="0.2">
      <c r="A24" s="44">
        <v>18</v>
      </c>
      <c r="B24" s="45">
        <v>5810</v>
      </c>
      <c r="C24" s="44" t="s">
        <v>23</v>
      </c>
      <c r="D24" s="46" t="s">
        <v>272</v>
      </c>
      <c r="E24" s="48" t="s">
        <v>273</v>
      </c>
      <c r="F24" s="49">
        <v>7302206.8399999999</v>
      </c>
    </row>
    <row r="25" spans="1:6" ht="27" x14ac:dyDescent="0.2">
      <c r="A25" s="44">
        <v>19</v>
      </c>
      <c r="B25" s="45">
        <v>13063</v>
      </c>
      <c r="C25" s="44" t="s">
        <v>23</v>
      </c>
      <c r="D25" s="46" t="s">
        <v>274</v>
      </c>
      <c r="E25" s="48" t="s">
        <v>275</v>
      </c>
      <c r="F25" s="49">
        <v>28693873.329999998</v>
      </c>
    </row>
    <row r="26" spans="1:6" ht="27" x14ac:dyDescent="0.2">
      <c r="A26" s="44">
        <v>20</v>
      </c>
      <c r="B26" s="45">
        <v>4875</v>
      </c>
      <c r="C26" s="44" t="s">
        <v>23</v>
      </c>
      <c r="D26" s="46" t="s">
        <v>276</v>
      </c>
      <c r="E26" s="48" t="s">
        <v>277</v>
      </c>
      <c r="F26" s="49">
        <v>5581265.8399999999</v>
      </c>
    </row>
    <row r="27" spans="1:6" ht="27" x14ac:dyDescent="0.2">
      <c r="A27" s="44">
        <v>21</v>
      </c>
      <c r="B27" s="45">
        <v>8934</v>
      </c>
      <c r="C27" s="44" t="s">
        <v>23</v>
      </c>
      <c r="D27" s="46" t="s">
        <v>278</v>
      </c>
      <c r="E27" s="48" t="s">
        <v>279</v>
      </c>
      <c r="F27" s="49">
        <v>7620560.75</v>
      </c>
    </row>
    <row r="28" spans="1:6" ht="39.75" x14ac:dyDescent="0.2">
      <c r="A28" s="44">
        <v>22</v>
      </c>
      <c r="B28" s="45">
        <v>8952</v>
      </c>
      <c r="C28" s="44" t="s">
        <v>23</v>
      </c>
      <c r="D28" s="46" t="s">
        <v>278</v>
      </c>
      <c r="E28" s="48" t="s">
        <v>280</v>
      </c>
      <c r="F28" s="49">
        <v>7805670.5300000003</v>
      </c>
    </row>
    <row r="29" spans="1:6" ht="39.75" x14ac:dyDescent="0.2">
      <c r="A29" s="44">
        <v>23</v>
      </c>
      <c r="B29" s="45">
        <v>8959</v>
      </c>
      <c r="C29" s="44" t="s">
        <v>23</v>
      </c>
      <c r="D29" s="46" t="s">
        <v>278</v>
      </c>
      <c r="E29" s="48" t="s">
        <v>281</v>
      </c>
      <c r="F29" s="49">
        <v>4361899.43</v>
      </c>
    </row>
    <row r="30" spans="1:6" ht="27" x14ac:dyDescent="0.2">
      <c r="A30" s="44">
        <v>24</v>
      </c>
      <c r="B30" s="45">
        <v>4558</v>
      </c>
      <c r="C30" s="44" t="s">
        <v>23</v>
      </c>
      <c r="D30" s="46" t="s">
        <v>282</v>
      </c>
      <c r="E30" s="48" t="s">
        <v>283</v>
      </c>
      <c r="F30" s="49">
        <v>12156684.59</v>
      </c>
    </row>
    <row r="31" spans="1:6" ht="27" x14ac:dyDescent="0.2">
      <c r="A31" s="44">
        <v>25</v>
      </c>
      <c r="B31" s="45">
        <v>7465</v>
      </c>
      <c r="C31" s="44" t="s">
        <v>23</v>
      </c>
      <c r="D31" s="46" t="s">
        <v>284</v>
      </c>
      <c r="E31" s="48" t="s">
        <v>285</v>
      </c>
      <c r="F31" s="49">
        <v>10871037.41</v>
      </c>
    </row>
    <row r="32" spans="1:6" ht="39.75" x14ac:dyDescent="0.2">
      <c r="A32" s="44">
        <v>26</v>
      </c>
      <c r="B32" s="45">
        <v>323</v>
      </c>
      <c r="C32" s="44" t="s">
        <v>23</v>
      </c>
      <c r="D32" s="46" t="s">
        <v>286</v>
      </c>
      <c r="E32" s="48" t="s">
        <v>287</v>
      </c>
      <c r="F32" s="49">
        <v>28437789.050000001</v>
      </c>
    </row>
    <row r="33" spans="1:6" ht="27" x14ac:dyDescent="0.2">
      <c r="A33" s="44">
        <v>27</v>
      </c>
      <c r="B33" s="45">
        <v>10476</v>
      </c>
      <c r="C33" s="44" t="s">
        <v>23</v>
      </c>
      <c r="D33" s="46" t="s">
        <v>288</v>
      </c>
      <c r="E33" s="48" t="s">
        <v>289</v>
      </c>
      <c r="F33" s="49">
        <v>4221005.5999999996</v>
      </c>
    </row>
    <row r="34" spans="1:6" ht="39.75" x14ac:dyDescent="0.2">
      <c r="A34" s="44">
        <v>28</v>
      </c>
      <c r="B34" s="45">
        <v>12162</v>
      </c>
      <c r="C34" s="44" t="s">
        <v>23</v>
      </c>
      <c r="D34" s="46" t="s">
        <v>290</v>
      </c>
      <c r="E34" s="48" t="s">
        <v>291</v>
      </c>
      <c r="F34" s="49">
        <v>15575053.1</v>
      </c>
    </row>
    <row r="35" spans="1:6" ht="39.75" x14ac:dyDescent="0.2">
      <c r="A35" s="44">
        <v>29</v>
      </c>
      <c r="B35" s="45">
        <v>12197</v>
      </c>
      <c r="C35" s="44" t="s">
        <v>23</v>
      </c>
      <c r="D35" s="46" t="s">
        <v>290</v>
      </c>
      <c r="E35" s="48" t="s">
        <v>292</v>
      </c>
      <c r="F35" s="49">
        <v>4424946.9000000004</v>
      </c>
    </row>
    <row r="36" spans="1:6" ht="27" x14ac:dyDescent="0.2">
      <c r="A36" s="44">
        <v>30</v>
      </c>
      <c r="B36" s="45">
        <v>1823</v>
      </c>
      <c r="C36" s="44" t="s">
        <v>23</v>
      </c>
      <c r="D36" s="46" t="s">
        <v>293</v>
      </c>
      <c r="E36" s="48" t="s">
        <v>294</v>
      </c>
      <c r="F36" s="49">
        <v>11433344.999999998</v>
      </c>
    </row>
    <row r="37" spans="1:6" ht="27" x14ac:dyDescent="0.2">
      <c r="A37" s="44">
        <v>31</v>
      </c>
      <c r="B37" s="45">
        <v>2318</v>
      </c>
      <c r="C37" s="44" t="s">
        <v>23</v>
      </c>
      <c r="D37" s="46" t="s">
        <v>295</v>
      </c>
      <c r="E37" s="48" t="s">
        <v>296</v>
      </c>
      <c r="F37" s="49">
        <v>3875514.53</v>
      </c>
    </row>
    <row r="38" spans="1:6" ht="27" x14ac:dyDescent="0.2">
      <c r="A38" s="44">
        <v>32</v>
      </c>
      <c r="B38" s="45">
        <v>2318</v>
      </c>
      <c r="C38" s="44" t="s">
        <v>23</v>
      </c>
      <c r="D38" s="46" t="s">
        <v>295</v>
      </c>
      <c r="E38" s="48" t="s">
        <v>296</v>
      </c>
      <c r="F38" s="49">
        <v>3911032.26</v>
      </c>
    </row>
    <row r="39" spans="1:6" ht="27" x14ac:dyDescent="0.2">
      <c r="A39" s="44">
        <v>33</v>
      </c>
      <c r="B39" s="45">
        <v>13021</v>
      </c>
      <c r="C39" s="44" t="s">
        <v>23</v>
      </c>
      <c r="D39" s="46" t="s">
        <v>297</v>
      </c>
      <c r="E39" s="48" t="s">
        <v>298</v>
      </c>
      <c r="F39" s="49">
        <v>43000000</v>
      </c>
    </row>
    <row r="40" spans="1:6" ht="39.75" x14ac:dyDescent="0.2">
      <c r="A40" s="44">
        <v>34</v>
      </c>
      <c r="B40" s="45">
        <v>1580</v>
      </c>
      <c r="C40" s="44" t="s">
        <v>14</v>
      </c>
      <c r="D40" s="46" t="s">
        <v>299</v>
      </c>
      <c r="E40" s="48" t="s">
        <v>300</v>
      </c>
      <c r="F40" s="49">
        <v>40932714.939999998</v>
      </c>
    </row>
    <row r="41" spans="1:6" ht="39.75" x14ac:dyDescent="0.2">
      <c r="A41" s="44">
        <v>35</v>
      </c>
      <c r="B41" s="45">
        <v>1583</v>
      </c>
      <c r="C41" s="44" t="s">
        <v>14</v>
      </c>
      <c r="D41" s="46" t="s">
        <v>299</v>
      </c>
      <c r="E41" s="48" t="s">
        <v>301</v>
      </c>
      <c r="F41" s="49">
        <v>8994946.6400000006</v>
      </c>
    </row>
    <row r="42" spans="1:6" ht="39.75" x14ac:dyDescent="0.2">
      <c r="A42" s="44">
        <v>36</v>
      </c>
      <c r="B42" s="45">
        <v>2034</v>
      </c>
      <c r="C42" s="44" t="s">
        <v>14</v>
      </c>
      <c r="D42" s="46" t="s">
        <v>299</v>
      </c>
      <c r="E42" s="48" t="s">
        <v>302</v>
      </c>
      <c r="F42" s="49">
        <v>9832975.6699999999</v>
      </c>
    </row>
    <row r="43" spans="1:6" ht="39.75" x14ac:dyDescent="0.2">
      <c r="A43" s="44">
        <v>37</v>
      </c>
      <c r="B43" s="45">
        <v>3963</v>
      </c>
      <c r="C43" s="44" t="s">
        <v>14</v>
      </c>
      <c r="D43" s="46" t="s">
        <v>299</v>
      </c>
      <c r="E43" s="48" t="s">
        <v>303</v>
      </c>
      <c r="F43" s="49">
        <v>80239362.75</v>
      </c>
    </row>
    <row r="44" spans="1:6" ht="27" x14ac:dyDescent="0.2">
      <c r="A44" s="44">
        <v>38</v>
      </c>
      <c r="B44" s="45">
        <v>4441</v>
      </c>
      <c r="C44" s="44" t="s">
        <v>23</v>
      </c>
      <c r="D44" s="46" t="s">
        <v>304</v>
      </c>
      <c r="E44" s="48" t="s">
        <v>305</v>
      </c>
      <c r="F44" s="49">
        <v>24905744.949999999</v>
      </c>
    </row>
    <row r="45" spans="1:6" ht="27" x14ac:dyDescent="0.2">
      <c r="A45" s="44">
        <v>39</v>
      </c>
      <c r="B45" s="45">
        <v>11710</v>
      </c>
      <c r="C45" s="44" t="s">
        <v>23</v>
      </c>
      <c r="D45" s="46" t="s">
        <v>304</v>
      </c>
      <c r="E45" s="48" t="s">
        <v>306</v>
      </c>
      <c r="F45" s="49">
        <v>4728355.1330000004</v>
      </c>
    </row>
    <row r="46" spans="1:6" ht="27" x14ac:dyDescent="0.2">
      <c r="A46" s="44">
        <v>40</v>
      </c>
      <c r="B46" s="45">
        <v>11727</v>
      </c>
      <c r="C46" s="44" t="s">
        <v>23</v>
      </c>
      <c r="D46" s="46" t="s">
        <v>304</v>
      </c>
      <c r="E46" s="48" t="s">
        <v>307</v>
      </c>
      <c r="F46" s="49">
        <v>8715331.1199999992</v>
      </c>
    </row>
    <row r="47" spans="1:6" ht="27" x14ac:dyDescent="0.2">
      <c r="A47" s="44">
        <v>41</v>
      </c>
      <c r="B47" s="45">
        <v>4723</v>
      </c>
      <c r="C47" s="44" t="s">
        <v>23</v>
      </c>
      <c r="D47" s="46" t="s">
        <v>308</v>
      </c>
      <c r="E47" s="48" t="s">
        <v>309</v>
      </c>
      <c r="F47" s="49">
        <v>1917408.04</v>
      </c>
    </row>
    <row r="48" spans="1:6" ht="39.75" x14ac:dyDescent="0.2">
      <c r="A48" s="44">
        <v>42</v>
      </c>
      <c r="B48" s="45">
        <v>9793</v>
      </c>
      <c r="C48" s="44" t="s">
        <v>23</v>
      </c>
      <c r="D48" s="46" t="s">
        <v>308</v>
      </c>
      <c r="E48" s="48" t="s">
        <v>310</v>
      </c>
      <c r="F48" s="49">
        <v>4568776.7699999996</v>
      </c>
    </row>
    <row r="49" spans="1:6" ht="27" x14ac:dyDescent="0.2">
      <c r="A49" s="44">
        <v>43</v>
      </c>
      <c r="B49" s="45">
        <v>2722</v>
      </c>
      <c r="C49" s="44" t="s">
        <v>23</v>
      </c>
      <c r="D49" s="46" t="s">
        <v>311</v>
      </c>
      <c r="E49" s="48" t="s">
        <v>312</v>
      </c>
      <c r="F49" s="49">
        <v>1289002.3500000001</v>
      </c>
    </row>
    <row r="50" spans="1:6" ht="27" x14ac:dyDescent="0.2">
      <c r="A50" s="44">
        <v>44</v>
      </c>
      <c r="B50" s="45">
        <v>5411</v>
      </c>
      <c r="C50" s="44" t="s">
        <v>23</v>
      </c>
      <c r="D50" s="46" t="s">
        <v>311</v>
      </c>
      <c r="E50" s="48" t="s">
        <v>313</v>
      </c>
      <c r="F50" s="49">
        <v>594751.75</v>
      </c>
    </row>
    <row r="51" spans="1:6" ht="27" x14ac:dyDescent="0.2">
      <c r="A51" s="44">
        <v>45</v>
      </c>
      <c r="B51" s="45">
        <v>2558</v>
      </c>
      <c r="C51" s="44" t="s">
        <v>23</v>
      </c>
      <c r="D51" s="46" t="s">
        <v>314</v>
      </c>
      <c r="E51" s="48" t="s">
        <v>315</v>
      </c>
      <c r="F51" s="49">
        <v>12201149.34</v>
      </c>
    </row>
    <row r="52" spans="1:6" ht="39.75" x14ac:dyDescent="0.2">
      <c r="A52" s="44">
        <v>46</v>
      </c>
      <c r="B52" s="45">
        <v>2579</v>
      </c>
      <c r="C52" s="44" t="s">
        <v>23</v>
      </c>
      <c r="D52" s="46" t="s">
        <v>314</v>
      </c>
      <c r="E52" s="48" t="s">
        <v>316</v>
      </c>
      <c r="F52" s="49">
        <v>5405072.8799999999</v>
      </c>
    </row>
    <row r="53" spans="1:6" ht="27" x14ac:dyDescent="0.2">
      <c r="A53" s="44">
        <v>47</v>
      </c>
      <c r="B53" s="45">
        <v>3933</v>
      </c>
      <c r="C53" s="44" t="s">
        <v>23</v>
      </c>
      <c r="D53" s="46" t="s">
        <v>317</v>
      </c>
      <c r="E53" s="48" t="s">
        <v>318</v>
      </c>
      <c r="F53" s="49">
        <v>5378967.1359999999</v>
      </c>
    </row>
    <row r="54" spans="1:6" ht="39.75" x14ac:dyDescent="0.2">
      <c r="A54" s="44">
        <v>48</v>
      </c>
      <c r="B54" s="45">
        <v>10900</v>
      </c>
      <c r="C54" s="44" t="s">
        <v>23</v>
      </c>
      <c r="D54" s="46" t="s">
        <v>317</v>
      </c>
      <c r="E54" s="48" t="s">
        <v>319</v>
      </c>
      <c r="F54" s="49">
        <v>6006830.3499999996</v>
      </c>
    </row>
    <row r="55" spans="1:6" ht="27" x14ac:dyDescent="0.2">
      <c r="A55" s="44">
        <v>49</v>
      </c>
      <c r="B55" s="45">
        <v>4538</v>
      </c>
      <c r="C55" s="44" t="s">
        <v>7</v>
      </c>
      <c r="D55" s="46" t="s">
        <v>320</v>
      </c>
      <c r="E55" s="48" t="s">
        <v>321</v>
      </c>
      <c r="F55" s="49">
        <v>10941417.16</v>
      </c>
    </row>
    <row r="56" spans="1:6" x14ac:dyDescent="0.2">
      <c r="A56" s="44">
        <v>50</v>
      </c>
      <c r="B56" s="45">
        <v>9715</v>
      </c>
      <c r="C56" s="44" t="s">
        <v>7</v>
      </c>
      <c r="D56" s="46" t="s">
        <v>320</v>
      </c>
      <c r="E56" s="48" t="s">
        <v>322</v>
      </c>
      <c r="F56" s="49">
        <v>2643858.2400000002</v>
      </c>
    </row>
    <row r="57" spans="1:6" ht="39.75" x14ac:dyDescent="0.2">
      <c r="A57" s="44">
        <v>51</v>
      </c>
      <c r="B57" s="45">
        <v>12134</v>
      </c>
      <c r="C57" s="44" t="s">
        <v>23</v>
      </c>
      <c r="D57" s="46" t="s">
        <v>323</v>
      </c>
      <c r="E57" s="48" t="s">
        <v>324</v>
      </c>
      <c r="F57" s="49">
        <v>6367767.75</v>
      </c>
    </row>
    <row r="58" spans="1:6" ht="27" x14ac:dyDescent="0.2">
      <c r="A58" s="44">
        <v>52</v>
      </c>
      <c r="B58" s="45">
        <v>12260</v>
      </c>
      <c r="C58" s="44" t="s">
        <v>23</v>
      </c>
      <c r="D58" s="46" t="s">
        <v>323</v>
      </c>
      <c r="E58" s="48" t="s">
        <v>325</v>
      </c>
      <c r="F58" s="49">
        <v>4642257.67</v>
      </c>
    </row>
    <row r="59" spans="1:6" ht="27" x14ac:dyDescent="0.2">
      <c r="A59" s="44">
        <v>53</v>
      </c>
      <c r="B59" s="45">
        <v>12772</v>
      </c>
      <c r="C59" s="44" t="s">
        <v>23</v>
      </c>
      <c r="D59" s="46" t="s">
        <v>323</v>
      </c>
      <c r="E59" s="48" t="s">
        <v>326</v>
      </c>
      <c r="F59" s="49">
        <v>3931485.85</v>
      </c>
    </row>
    <row r="60" spans="1:6" ht="39.75" x14ac:dyDescent="0.2">
      <c r="A60" s="44">
        <v>54</v>
      </c>
      <c r="B60" s="45">
        <v>12847</v>
      </c>
      <c r="C60" s="44" t="s">
        <v>23</v>
      </c>
      <c r="D60" s="46" t="s">
        <v>323</v>
      </c>
      <c r="E60" s="48" t="s">
        <v>327</v>
      </c>
      <c r="F60" s="49">
        <v>58488.730000000447</v>
      </c>
    </row>
    <row r="61" spans="1:6" ht="27" x14ac:dyDescent="0.2">
      <c r="A61" s="44">
        <v>55</v>
      </c>
      <c r="B61" s="45">
        <v>7573</v>
      </c>
      <c r="C61" s="44" t="s">
        <v>7</v>
      </c>
      <c r="D61" s="46" t="s">
        <v>328</v>
      </c>
      <c r="E61" s="48" t="s">
        <v>329</v>
      </c>
      <c r="F61" s="49">
        <v>7311032.7000000002</v>
      </c>
    </row>
    <row r="62" spans="1:6" ht="27" x14ac:dyDescent="0.2">
      <c r="A62" s="44">
        <v>56</v>
      </c>
      <c r="B62" s="45">
        <v>9233</v>
      </c>
      <c r="C62" s="44" t="s">
        <v>23</v>
      </c>
      <c r="D62" s="46" t="s">
        <v>330</v>
      </c>
      <c r="E62" s="48" t="s">
        <v>331</v>
      </c>
      <c r="F62" s="49">
        <v>22623588.960000001</v>
      </c>
    </row>
    <row r="63" spans="1:6" ht="39.75" x14ac:dyDescent="0.2">
      <c r="A63" s="44">
        <v>57</v>
      </c>
      <c r="B63" s="45">
        <v>1006</v>
      </c>
      <c r="C63" s="44" t="s">
        <v>23</v>
      </c>
      <c r="D63" s="46" t="s">
        <v>332</v>
      </c>
      <c r="E63" s="48" t="s">
        <v>333</v>
      </c>
      <c r="F63" s="49">
        <v>8307347.2000000002</v>
      </c>
    </row>
    <row r="64" spans="1:6" ht="27" x14ac:dyDescent="0.2">
      <c r="A64" s="44">
        <v>58</v>
      </c>
      <c r="B64" s="45">
        <v>10383</v>
      </c>
      <c r="C64" s="44" t="s">
        <v>23</v>
      </c>
      <c r="D64" s="46" t="s">
        <v>334</v>
      </c>
      <c r="E64" s="48" t="s">
        <v>335</v>
      </c>
      <c r="F64" s="49">
        <v>1757781.73</v>
      </c>
    </row>
    <row r="65" spans="1:6" ht="27" x14ac:dyDescent="0.2">
      <c r="A65" s="44">
        <v>59</v>
      </c>
      <c r="B65" s="45">
        <v>10392</v>
      </c>
      <c r="C65" s="44" t="s">
        <v>23</v>
      </c>
      <c r="D65" s="46" t="s">
        <v>334</v>
      </c>
      <c r="E65" s="48" t="s">
        <v>336</v>
      </c>
      <c r="F65" s="49">
        <v>2983438.59</v>
      </c>
    </row>
    <row r="66" spans="1:6" ht="39.75" x14ac:dyDescent="0.2">
      <c r="A66" s="44">
        <v>60</v>
      </c>
      <c r="B66" s="45">
        <v>9219</v>
      </c>
      <c r="C66" s="44" t="s">
        <v>23</v>
      </c>
      <c r="D66" s="46" t="s">
        <v>337</v>
      </c>
      <c r="E66" s="48" t="s">
        <v>338</v>
      </c>
      <c r="F66" s="49">
        <v>2659799.65</v>
      </c>
    </row>
    <row r="67" spans="1:6" ht="27" x14ac:dyDescent="0.2">
      <c r="A67" s="44">
        <v>61</v>
      </c>
      <c r="B67" s="45">
        <v>9426</v>
      </c>
      <c r="C67" s="44" t="s">
        <v>23</v>
      </c>
      <c r="D67" s="46" t="s">
        <v>337</v>
      </c>
      <c r="E67" s="48" t="s">
        <v>339</v>
      </c>
      <c r="F67" s="49">
        <v>3234019.01</v>
      </c>
    </row>
    <row r="68" spans="1:6" ht="39.75" x14ac:dyDescent="0.2">
      <c r="A68" s="44">
        <v>62</v>
      </c>
      <c r="B68" s="45">
        <v>11791</v>
      </c>
      <c r="C68" s="44" t="s">
        <v>23</v>
      </c>
      <c r="D68" s="46" t="s">
        <v>340</v>
      </c>
      <c r="E68" s="48" t="s">
        <v>341</v>
      </c>
      <c r="F68" s="49">
        <v>14513413.140000001</v>
      </c>
    </row>
    <row r="69" spans="1:6" ht="27" x14ac:dyDescent="0.2">
      <c r="A69" s="44">
        <v>63</v>
      </c>
      <c r="B69" s="45">
        <v>9899</v>
      </c>
      <c r="C69" s="44" t="s">
        <v>23</v>
      </c>
      <c r="D69" s="46" t="s">
        <v>342</v>
      </c>
      <c r="E69" s="48" t="s">
        <v>343</v>
      </c>
      <c r="F69" s="49">
        <v>4000000</v>
      </c>
    </row>
    <row r="70" spans="1:6" ht="27" x14ac:dyDescent="0.2">
      <c r="A70" s="44">
        <v>64</v>
      </c>
      <c r="B70" s="45">
        <v>9613</v>
      </c>
      <c r="C70" s="44" t="s">
        <v>23</v>
      </c>
      <c r="D70" s="46" t="s">
        <v>344</v>
      </c>
      <c r="E70" s="48" t="s">
        <v>345</v>
      </c>
      <c r="F70" s="49">
        <v>4910956.8</v>
      </c>
    </row>
    <row r="71" spans="1:6" x14ac:dyDescent="0.2">
      <c r="A71" s="44">
        <v>65</v>
      </c>
      <c r="B71" s="45">
        <v>11153</v>
      </c>
      <c r="C71" s="44" t="s">
        <v>23</v>
      </c>
      <c r="D71" s="46" t="s">
        <v>346</v>
      </c>
      <c r="E71" s="48" t="s">
        <v>347</v>
      </c>
      <c r="F71" s="49">
        <v>4901113.5999999996</v>
      </c>
    </row>
    <row r="72" spans="1:6" ht="27" x14ac:dyDescent="0.2">
      <c r="A72" s="44">
        <v>66</v>
      </c>
      <c r="B72" s="45">
        <v>11347</v>
      </c>
      <c r="C72" s="44" t="s">
        <v>23</v>
      </c>
      <c r="D72" s="46" t="s">
        <v>346</v>
      </c>
      <c r="E72" s="48" t="s">
        <v>348</v>
      </c>
      <c r="F72" s="49">
        <v>3652661.82</v>
      </c>
    </row>
    <row r="73" spans="1:6" ht="27" x14ac:dyDescent="0.2">
      <c r="A73" s="44">
        <v>67</v>
      </c>
      <c r="B73" s="45">
        <v>11356</v>
      </c>
      <c r="C73" s="44" t="s">
        <v>23</v>
      </c>
      <c r="D73" s="46" t="s">
        <v>346</v>
      </c>
      <c r="E73" s="48" t="s">
        <v>349</v>
      </c>
      <c r="F73" s="49">
        <v>3875782.65</v>
      </c>
    </row>
    <row r="74" spans="1:6" ht="39.75" x14ac:dyDescent="0.2">
      <c r="A74" s="44">
        <v>68</v>
      </c>
      <c r="B74" s="45">
        <v>5736</v>
      </c>
      <c r="C74" s="44" t="s">
        <v>23</v>
      </c>
      <c r="D74" s="46" t="s">
        <v>350</v>
      </c>
      <c r="E74" s="48" t="s">
        <v>351</v>
      </c>
      <c r="F74" s="49">
        <v>20087511.66</v>
      </c>
    </row>
    <row r="75" spans="1:6" ht="52.5" x14ac:dyDescent="0.2">
      <c r="A75" s="44">
        <v>69</v>
      </c>
      <c r="B75" s="45">
        <v>8455</v>
      </c>
      <c r="C75" s="44" t="s">
        <v>23</v>
      </c>
      <c r="D75" s="46" t="s">
        <v>350</v>
      </c>
      <c r="E75" s="48" t="s">
        <v>352</v>
      </c>
      <c r="F75" s="49">
        <v>6683501.9199999999</v>
      </c>
    </row>
    <row r="76" spans="1:6" ht="27" x14ac:dyDescent="0.2">
      <c r="A76" s="44">
        <v>70</v>
      </c>
      <c r="B76" s="45">
        <v>7103</v>
      </c>
      <c r="C76" s="44" t="s">
        <v>23</v>
      </c>
      <c r="D76" s="46" t="s">
        <v>353</v>
      </c>
      <c r="E76" s="48" t="s">
        <v>354</v>
      </c>
      <c r="F76" s="49">
        <v>3994259.31</v>
      </c>
    </row>
    <row r="77" spans="1:6" ht="27" x14ac:dyDescent="0.2">
      <c r="A77" s="44">
        <v>71</v>
      </c>
      <c r="B77" s="45">
        <v>6171</v>
      </c>
      <c r="C77" s="44" t="s">
        <v>23</v>
      </c>
      <c r="D77" s="46" t="s">
        <v>355</v>
      </c>
      <c r="E77" s="48" t="s">
        <v>356</v>
      </c>
      <c r="F77" s="49">
        <v>12696473.780000001</v>
      </c>
    </row>
    <row r="78" spans="1:6" ht="27" x14ac:dyDescent="0.2">
      <c r="A78" s="44">
        <v>72</v>
      </c>
      <c r="B78" s="45">
        <v>9902</v>
      </c>
      <c r="C78" s="44" t="s">
        <v>23</v>
      </c>
      <c r="D78" s="46" t="s">
        <v>355</v>
      </c>
      <c r="E78" s="48" t="s">
        <v>357</v>
      </c>
      <c r="F78" s="49">
        <v>7303526.2199999997</v>
      </c>
    </row>
    <row r="79" spans="1:6" ht="39.75" x14ac:dyDescent="0.2">
      <c r="A79" s="44">
        <v>73</v>
      </c>
      <c r="B79" s="45">
        <v>2204</v>
      </c>
      <c r="C79" s="44" t="s">
        <v>23</v>
      </c>
      <c r="D79" s="46" t="s">
        <v>358</v>
      </c>
      <c r="E79" s="48" t="s">
        <v>359</v>
      </c>
      <c r="F79" s="49">
        <v>26131936.800000001</v>
      </c>
    </row>
    <row r="80" spans="1:6" ht="27" x14ac:dyDescent="0.2">
      <c r="A80" s="44">
        <v>74</v>
      </c>
      <c r="B80" s="45">
        <v>8692</v>
      </c>
      <c r="C80" s="44" t="s">
        <v>360</v>
      </c>
      <c r="D80" s="46" t="s">
        <v>361</v>
      </c>
      <c r="E80" s="48" t="s">
        <v>362</v>
      </c>
      <c r="F80" s="49">
        <v>5439817.7599999998</v>
      </c>
    </row>
    <row r="81" spans="1:6" ht="27" x14ac:dyDescent="0.2">
      <c r="A81" s="44">
        <v>75</v>
      </c>
      <c r="B81" s="45">
        <v>8734</v>
      </c>
      <c r="C81" s="44" t="s">
        <v>360</v>
      </c>
      <c r="D81" s="46" t="s">
        <v>361</v>
      </c>
      <c r="E81" s="48" t="s">
        <v>363</v>
      </c>
      <c r="F81" s="49">
        <v>4709490.2</v>
      </c>
    </row>
    <row r="82" spans="1:6" ht="27" x14ac:dyDescent="0.2">
      <c r="A82" s="44">
        <v>76</v>
      </c>
      <c r="B82" s="45">
        <v>4979</v>
      </c>
      <c r="C82" s="44" t="s">
        <v>23</v>
      </c>
      <c r="D82" s="46" t="s">
        <v>364</v>
      </c>
      <c r="E82" s="48" t="s">
        <v>365</v>
      </c>
      <c r="F82" s="49">
        <v>3277584</v>
      </c>
    </row>
    <row r="83" spans="1:6" ht="27" x14ac:dyDescent="0.2">
      <c r="A83" s="44">
        <v>77</v>
      </c>
      <c r="B83" s="45">
        <v>4419</v>
      </c>
      <c r="C83" s="44" t="s">
        <v>23</v>
      </c>
      <c r="D83" s="46" t="s">
        <v>366</v>
      </c>
      <c r="E83" s="48" t="s">
        <v>367</v>
      </c>
      <c r="F83" s="49">
        <v>4367617.03</v>
      </c>
    </row>
    <row r="84" spans="1:6" ht="27" x14ac:dyDescent="0.2">
      <c r="A84" s="44">
        <v>78</v>
      </c>
      <c r="B84" s="45">
        <v>4798</v>
      </c>
      <c r="C84" s="44" t="s">
        <v>23</v>
      </c>
      <c r="D84" s="46" t="s">
        <v>368</v>
      </c>
      <c r="E84" s="48" t="s">
        <v>369</v>
      </c>
      <c r="F84" s="49">
        <v>18429185.57</v>
      </c>
    </row>
    <row r="85" spans="1:6" ht="27" x14ac:dyDescent="0.2">
      <c r="A85" s="44">
        <v>79</v>
      </c>
      <c r="B85" s="45">
        <v>11360</v>
      </c>
      <c r="C85" s="44" t="s">
        <v>23</v>
      </c>
      <c r="D85" s="46" t="s">
        <v>370</v>
      </c>
      <c r="E85" s="48" t="s">
        <v>371</v>
      </c>
      <c r="F85" s="49">
        <v>8121858.0499999998</v>
      </c>
    </row>
    <row r="86" spans="1:6" ht="27" x14ac:dyDescent="0.2">
      <c r="A86" s="44">
        <v>80</v>
      </c>
      <c r="B86" s="45">
        <v>11381</v>
      </c>
      <c r="C86" s="44" t="s">
        <v>23</v>
      </c>
      <c r="D86" s="46" t="s">
        <v>370</v>
      </c>
      <c r="E86" s="48" t="s">
        <v>372</v>
      </c>
      <c r="F86" s="49">
        <v>2201001.63</v>
      </c>
    </row>
    <row r="87" spans="1:6" ht="39.75" x14ac:dyDescent="0.2">
      <c r="A87" s="44">
        <v>81</v>
      </c>
      <c r="B87" s="45">
        <v>11397</v>
      </c>
      <c r="C87" s="44" t="s">
        <v>23</v>
      </c>
      <c r="D87" s="46" t="s">
        <v>370</v>
      </c>
      <c r="E87" s="48" t="s">
        <v>373</v>
      </c>
      <c r="F87" s="49">
        <v>3916732.45</v>
      </c>
    </row>
    <row r="88" spans="1:6" ht="27" x14ac:dyDescent="0.2">
      <c r="A88" s="44">
        <v>82</v>
      </c>
      <c r="B88" s="45">
        <v>9377</v>
      </c>
      <c r="C88" s="44" t="s">
        <v>23</v>
      </c>
      <c r="D88" s="46" t="s">
        <v>374</v>
      </c>
      <c r="E88" s="48" t="s">
        <v>375</v>
      </c>
      <c r="F88" s="49">
        <v>4088390.8</v>
      </c>
    </row>
    <row r="89" spans="1:6" ht="27" x14ac:dyDescent="0.2">
      <c r="A89" s="44">
        <v>83</v>
      </c>
      <c r="B89" s="45">
        <v>3460</v>
      </c>
      <c r="C89" s="44" t="s">
        <v>23</v>
      </c>
      <c r="D89" s="46" t="s">
        <v>376</v>
      </c>
      <c r="E89" s="48" t="s">
        <v>377</v>
      </c>
      <c r="F89" s="49">
        <v>5348396.53</v>
      </c>
    </row>
    <row r="90" spans="1:6" ht="27" x14ac:dyDescent="0.2">
      <c r="A90" s="44">
        <v>84</v>
      </c>
      <c r="B90" s="45">
        <v>7662</v>
      </c>
      <c r="C90" s="44" t="s">
        <v>23</v>
      </c>
      <c r="D90" s="46" t="s">
        <v>378</v>
      </c>
      <c r="E90" s="48" t="s">
        <v>379</v>
      </c>
      <c r="F90" s="49">
        <v>2451386.58</v>
      </c>
    </row>
    <row r="91" spans="1:6" ht="27" x14ac:dyDescent="0.2">
      <c r="A91" s="44">
        <v>85</v>
      </c>
      <c r="B91" s="45">
        <v>9918</v>
      </c>
      <c r="C91" s="44" t="s">
        <v>23</v>
      </c>
      <c r="D91" s="46" t="s">
        <v>380</v>
      </c>
      <c r="E91" s="48" t="s">
        <v>381</v>
      </c>
      <c r="F91" s="49">
        <v>14557554.99</v>
      </c>
    </row>
    <row r="92" spans="1:6" ht="39.75" x14ac:dyDescent="0.2">
      <c r="A92" s="44">
        <v>86</v>
      </c>
      <c r="B92" s="45">
        <v>11234</v>
      </c>
      <c r="C92" s="44" t="s">
        <v>23</v>
      </c>
      <c r="D92" s="46" t="s">
        <v>382</v>
      </c>
      <c r="E92" s="48" t="s">
        <v>383</v>
      </c>
      <c r="F92" s="49">
        <v>2865349.99</v>
      </c>
    </row>
    <row r="93" spans="1:6" ht="27" x14ac:dyDescent="0.2">
      <c r="A93" s="44">
        <v>87</v>
      </c>
      <c r="B93" s="45">
        <v>3723</v>
      </c>
      <c r="C93" s="44" t="s">
        <v>23</v>
      </c>
      <c r="D93" s="46" t="s">
        <v>384</v>
      </c>
      <c r="E93" s="48" t="s">
        <v>385</v>
      </c>
      <c r="F93" s="49">
        <v>6949314.1900000004</v>
      </c>
    </row>
    <row r="94" spans="1:6" ht="27" x14ac:dyDescent="0.2">
      <c r="A94" s="44">
        <v>88</v>
      </c>
      <c r="B94" s="45">
        <v>12372</v>
      </c>
      <c r="C94" s="44" t="s">
        <v>23</v>
      </c>
      <c r="D94" s="46" t="s">
        <v>384</v>
      </c>
      <c r="E94" s="48" t="s">
        <v>386</v>
      </c>
      <c r="F94" s="49">
        <v>1985750.45</v>
      </c>
    </row>
    <row r="95" spans="1:6" ht="27" x14ac:dyDescent="0.2">
      <c r="A95" s="44">
        <v>89</v>
      </c>
      <c r="B95" s="45">
        <v>3924</v>
      </c>
      <c r="C95" s="44" t="s">
        <v>23</v>
      </c>
      <c r="D95" s="46" t="s">
        <v>387</v>
      </c>
      <c r="E95" s="48" t="s">
        <v>388</v>
      </c>
      <c r="F95" s="49">
        <v>7060078.0300000003</v>
      </c>
    </row>
    <row r="96" spans="1:6" ht="39.75" x14ac:dyDescent="0.2">
      <c r="A96" s="44">
        <v>90</v>
      </c>
      <c r="B96" s="45">
        <v>3988</v>
      </c>
      <c r="C96" s="44" t="s">
        <v>23</v>
      </c>
      <c r="D96" s="46" t="s">
        <v>387</v>
      </c>
      <c r="E96" s="48" t="s">
        <v>389</v>
      </c>
      <c r="F96" s="49">
        <v>26115804.170000002</v>
      </c>
    </row>
    <row r="97" spans="1:6" ht="39.75" x14ac:dyDescent="0.2">
      <c r="A97" s="44">
        <v>91</v>
      </c>
      <c r="B97" s="45">
        <v>1883</v>
      </c>
      <c r="C97" s="44" t="s">
        <v>23</v>
      </c>
      <c r="D97" s="46" t="s">
        <v>390</v>
      </c>
      <c r="E97" s="48" t="s">
        <v>391</v>
      </c>
      <c r="F97" s="49">
        <v>11088929.15</v>
      </c>
    </row>
    <row r="98" spans="1:6" ht="27" x14ac:dyDescent="0.2">
      <c r="A98" s="44">
        <v>92</v>
      </c>
      <c r="B98" s="45">
        <v>9347</v>
      </c>
      <c r="C98" s="44" t="s">
        <v>23</v>
      </c>
      <c r="D98" s="46" t="s">
        <v>390</v>
      </c>
      <c r="E98" s="48" t="s">
        <v>392</v>
      </c>
      <c r="F98" s="49">
        <v>2506730.1800000002</v>
      </c>
    </row>
    <row r="99" spans="1:6" ht="39.75" x14ac:dyDescent="0.2">
      <c r="A99" s="44">
        <v>93</v>
      </c>
      <c r="B99" s="45">
        <v>3122</v>
      </c>
      <c r="C99" s="44" t="s">
        <v>23</v>
      </c>
      <c r="D99" s="46" t="s">
        <v>393</v>
      </c>
      <c r="E99" s="48" t="s">
        <v>394</v>
      </c>
      <c r="F99" s="49">
        <v>6900029.5300000003</v>
      </c>
    </row>
    <row r="100" spans="1:6" ht="27" x14ac:dyDescent="0.2">
      <c r="A100" s="44">
        <v>94</v>
      </c>
      <c r="B100" s="45">
        <v>12396</v>
      </c>
      <c r="C100" s="44" t="s">
        <v>7</v>
      </c>
      <c r="D100" s="46" t="s">
        <v>395</v>
      </c>
      <c r="E100" s="48" t="s">
        <v>396</v>
      </c>
      <c r="F100" s="49">
        <v>14459765.960000001</v>
      </c>
    </row>
    <row r="101" spans="1:6" ht="27" x14ac:dyDescent="0.2">
      <c r="A101" s="44">
        <v>95</v>
      </c>
      <c r="B101" s="45">
        <v>12411</v>
      </c>
      <c r="C101" s="44" t="s">
        <v>7</v>
      </c>
      <c r="D101" s="46" t="s">
        <v>395</v>
      </c>
      <c r="E101" s="48" t="s">
        <v>397</v>
      </c>
      <c r="F101" s="49">
        <v>15540234.039999999</v>
      </c>
    </row>
    <row r="102" spans="1:6" ht="27" x14ac:dyDescent="0.2">
      <c r="A102" s="44">
        <v>96</v>
      </c>
      <c r="B102" s="45">
        <v>5980</v>
      </c>
      <c r="C102" s="44" t="s">
        <v>7</v>
      </c>
      <c r="D102" s="46" t="s">
        <v>398</v>
      </c>
      <c r="E102" s="48" t="s">
        <v>399</v>
      </c>
      <c r="F102" s="49">
        <v>6582715.5</v>
      </c>
    </row>
    <row r="103" spans="1:6" ht="27" x14ac:dyDescent="0.2">
      <c r="A103" s="44">
        <v>97</v>
      </c>
      <c r="B103" s="45">
        <v>10443</v>
      </c>
      <c r="C103" s="44" t="s">
        <v>7</v>
      </c>
      <c r="D103" s="46" t="s">
        <v>398</v>
      </c>
      <c r="E103" s="48" t="s">
        <v>400</v>
      </c>
      <c r="F103" s="49">
        <v>2783758.87</v>
      </c>
    </row>
    <row r="104" spans="1:6" ht="39.75" x14ac:dyDescent="0.2">
      <c r="A104" s="44">
        <v>98</v>
      </c>
      <c r="B104" s="45">
        <v>10551</v>
      </c>
      <c r="C104" s="44" t="s">
        <v>7</v>
      </c>
      <c r="D104" s="46" t="s">
        <v>398</v>
      </c>
      <c r="E104" s="48" t="s">
        <v>401</v>
      </c>
      <c r="F104" s="49">
        <v>29773931.210000001</v>
      </c>
    </row>
    <row r="105" spans="1:6" ht="27" x14ac:dyDescent="0.2">
      <c r="A105" s="44">
        <v>99</v>
      </c>
      <c r="B105" s="45">
        <v>5235</v>
      </c>
      <c r="C105" s="44" t="s">
        <v>23</v>
      </c>
      <c r="D105" s="46" t="s">
        <v>402</v>
      </c>
      <c r="E105" s="48" t="s">
        <v>403</v>
      </c>
      <c r="F105" s="49">
        <v>5664305.6900000004</v>
      </c>
    </row>
    <row r="106" spans="1:6" ht="27" x14ac:dyDescent="0.2">
      <c r="A106" s="44">
        <v>100</v>
      </c>
      <c r="B106" s="45">
        <v>6602</v>
      </c>
      <c r="C106" s="44" t="s">
        <v>23</v>
      </c>
      <c r="D106" s="46" t="s">
        <v>404</v>
      </c>
      <c r="E106" s="48" t="s">
        <v>405</v>
      </c>
      <c r="F106" s="49">
        <v>3247858.04</v>
      </c>
    </row>
    <row r="107" spans="1:6" ht="39.75" x14ac:dyDescent="0.2">
      <c r="A107" s="44">
        <v>101</v>
      </c>
      <c r="B107" s="45">
        <v>10506</v>
      </c>
      <c r="C107" s="44" t="s">
        <v>23</v>
      </c>
      <c r="D107" s="46" t="s">
        <v>404</v>
      </c>
      <c r="E107" s="48" t="s">
        <v>406</v>
      </c>
      <c r="F107" s="49">
        <v>5752615.4800000004</v>
      </c>
    </row>
    <row r="108" spans="1:6" ht="27" x14ac:dyDescent="0.2">
      <c r="A108" s="44">
        <v>102</v>
      </c>
      <c r="B108" s="45">
        <v>11175</v>
      </c>
      <c r="C108" s="44" t="s">
        <v>23</v>
      </c>
      <c r="D108" s="46" t="s">
        <v>404</v>
      </c>
      <c r="E108" s="48" t="s">
        <v>407</v>
      </c>
      <c r="F108" s="49">
        <v>4079452.7</v>
      </c>
    </row>
    <row r="109" spans="1:6" ht="39.75" x14ac:dyDescent="0.2">
      <c r="A109" s="44">
        <v>103</v>
      </c>
      <c r="B109" s="45">
        <v>9812</v>
      </c>
      <c r="C109" s="44" t="s">
        <v>23</v>
      </c>
      <c r="D109" s="46" t="s">
        <v>408</v>
      </c>
      <c r="E109" s="48" t="s">
        <v>409</v>
      </c>
      <c r="F109" s="49">
        <v>11271882.52</v>
      </c>
    </row>
    <row r="110" spans="1:6" ht="39.75" x14ac:dyDescent="0.2">
      <c r="A110" s="44">
        <v>104</v>
      </c>
      <c r="B110" s="45">
        <v>8010</v>
      </c>
      <c r="C110" s="44" t="s">
        <v>23</v>
      </c>
      <c r="D110" s="46" t="s">
        <v>410</v>
      </c>
      <c r="E110" s="48" t="s">
        <v>411</v>
      </c>
      <c r="F110" s="49">
        <v>8793796.5500000007</v>
      </c>
    </row>
    <row r="111" spans="1:6" ht="27" x14ac:dyDescent="0.2">
      <c r="A111" s="44">
        <v>105</v>
      </c>
      <c r="B111" s="45">
        <v>8037</v>
      </c>
      <c r="C111" s="44" t="s">
        <v>23</v>
      </c>
      <c r="D111" s="46" t="s">
        <v>410</v>
      </c>
      <c r="E111" s="48" t="s">
        <v>412</v>
      </c>
      <c r="F111" s="49">
        <v>539962.00999999978</v>
      </c>
    </row>
    <row r="112" spans="1:6" ht="52.5" x14ac:dyDescent="0.2">
      <c r="A112" s="44">
        <v>106</v>
      </c>
      <c r="B112" s="45">
        <v>12710</v>
      </c>
      <c r="C112" s="44" t="s">
        <v>23</v>
      </c>
      <c r="D112" s="46" t="s">
        <v>410</v>
      </c>
      <c r="E112" s="48" t="s">
        <v>413</v>
      </c>
      <c r="F112" s="49">
        <v>10666241.439999999</v>
      </c>
    </row>
    <row r="113" spans="1:6" ht="27" x14ac:dyDescent="0.2">
      <c r="A113" s="44">
        <v>107</v>
      </c>
      <c r="B113" s="45">
        <v>9293</v>
      </c>
      <c r="C113" s="44" t="s">
        <v>23</v>
      </c>
      <c r="D113" s="46" t="s">
        <v>414</v>
      </c>
      <c r="E113" s="48" t="s">
        <v>415</v>
      </c>
      <c r="F113" s="49">
        <v>15000000</v>
      </c>
    </row>
    <row r="114" spans="1:6" ht="39.75" x14ac:dyDescent="0.2">
      <c r="A114" s="44">
        <v>108</v>
      </c>
      <c r="B114" s="45">
        <v>5122</v>
      </c>
      <c r="C114" s="44" t="s">
        <v>23</v>
      </c>
      <c r="D114" s="46" t="s">
        <v>416</v>
      </c>
      <c r="E114" s="48" t="s">
        <v>417</v>
      </c>
      <c r="F114" s="49">
        <v>17891652.789999999</v>
      </c>
    </row>
    <row r="115" spans="1:6" ht="27" x14ac:dyDescent="0.2">
      <c r="A115" s="44">
        <v>109</v>
      </c>
      <c r="B115" s="45">
        <v>9510</v>
      </c>
      <c r="C115" s="44" t="s">
        <v>23</v>
      </c>
      <c r="D115" s="46" t="s">
        <v>418</v>
      </c>
      <c r="E115" s="48" t="s">
        <v>419</v>
      </c>
      <c r="F115" s="49">
        <v>40132693.759999998</v>
      </c>
    </row>
    <row r="116" spans="1:6" ht="27" x14ac:dyDescent="0.2">
      <c r="A116" s="44">
        <v>110</v>
      </c>
      <c r="B116" s="45">
        <v>8744</v>
      </c>
      <c r="C116" s="44" t="s">
        <v>23</v>
      </c>
      <c r="D116" s="46" t="s">
        <v>420</v>
      </c>
      <c r="E116" s="48" t="s">
        <v>421</v>
      </c>
      <c r="F116" s="49">
        <v>19904518.670000002</v>
      </c>
    </row>
    <row r="117" spans="1:6" ht="27" x14ac:dyDescent="0.2">
      <c r="A117" s="44">
        <v>111</v>
      </c>
      <c r="B117" s="45">
        <v>9763</v>
      </c>
      <c r="C117" s="44" t="s">
        <v>23</v>
      </c>
      <c r="D117" s="46" t="s">
        <v>420</v>
      </c>
      <c r="E117" s="48" t="s">
        <v>422</v>
      </c>
      <c r="F117" s="49">
        <v>10581502.67</v>
      </c>
    </row>
    <row r="118" spans="1:6" ht="65.25" x14ac:dyDescent="0.2">
      <c r="A118" s="44">
        <v>112</v>
      </c>
      <c r="B118" s="45">
        <v>822</v>
      </c>
      <c r="C118" s="44" t="s">
        <v>423</v>
      </c>
      <c r="D118" s="46" t="s">
        <v>424</v>
      </c>
      <c r="E118" s="48" t="s">
        <v>425</v>
      </c>
      <c r="F118" s="49">
        <v>27448770.68</v>
      </c>
    </row>
    <row r="119" spans="1:6" ht="78" x14ac:dyDescent="0.2">
      <c r="A119" s="44">
        <v>113</v>
      </c>
      <c r="B119" s="45">
        <v>830</v>
      </c>
      <c r="C119" s="44" t="s">
        <v>423</v>
      </c>
      <c r="D119" s="46" t="s">
        <v>424</v>
      </c>
      <c r="E119" s="48" t="s">
        <v>426</v>
      </c>
      <c r="F119" s="49">
        <v>15541266.449999999</v>
      </c>
    </row>
    <row r="120" spans="1:6" ht="27" x14ac:dyDescent="0.2">
      <c r="A120" s="44">
        <v>114</v>
      </c>
      <c r="B120" s="45">
        <v>1902</v>
      </c>
      <c r="C120" s="44" t="s">
        <v>23</v>
      </c>
      <c r="D120" s="46" t="s">
        <v>427</v>
      </c>
      <c r="E120" s="48" t="s">
        <v>428</v>
      </c>
      <c r="F120" s="49">
        <v>12728301.07</v>
      </c>
    </row>
    <row r="121" spans="1:6" ht="39.75" x14ac:dyDescent="0.2">
      <c r="A121" s="44">
        <v>115</v>
      </c>
      <c r="B121" s="45">
        <v>12262</v>
      </c>
      <c r="C121" s="44" t="s">
        <v>23</v>
      </c>
      <c r="D121" s="46" t="s">
        <v>427</v>
      </c>
      <c r="E121" s="48" t="s">
        <v>429</v>
      </c>
      <c r="F121" s="49">
        <v>7271698.9299999997</v>
      </c>
    </row>
    <row r="122" spans="1:6" ht="27" x14ac:dyDescent="0.2">
      <c r="A122" s="44">
        <v>116</v>
      </c>
      <c r="B122" s="45">
        <v>12341</v>
      </c>
      <c r="C122" s="44" t="s">
        <v>23</v>
      </c>
      <c r="D122" s="46" t="s">
        <v>427</v>
      </c>
      <c r="E122" s="48" t="s">
        <v>430</v>
      </c>
      <c r="F122" s="49">
        <v>18839346.789999999</v>
      </c>
    </row>
    <row r="123" spans="1:6" ht="39.75" x14ac:dyDescent="0.2">
      <c r="A123" s="44">
        <v>117</v>
      </c>
      <c r="B123" s="45">
        <v>8615</v>
      </c>
      <c r="C123" s="44" t="s">
        <v>23</v>
      </c>
      <c r="D123" s="46" t="s">
        <v>431</v>
      </c>
      <c r="E123" s="48" t="s">
        <v>432</v>
      </c>
      <c r="F123" s="49">
        <v>13545194.67</v>
      </c>
    </row>
    <row r="124" spans="1:6" ht="27" x14ac:dyDescent="0.2">
      <c r="A124" s="44">
        <v>118</v>
      </c>
      <c r="B124" s="45">
        <v>11562</v>
      </c>
      <c r="C124" s="44" t="s">
        <v>7</v>
      </c>
      <c r="D124" s="46" t="s">
        <v>433</v>
      </c>
      <c r="E124" s="48" t="s">
        <v>434</v>
      </c>
      <c r="F124" s="49">
        <v>17654201.949999999</v>
      </c>
    </row>
    <row r="125" spans="1:6" ht="27" x14ac:dyDescent="0.2">
      <c r="A125" s="44">
        <v>119</v>
      </c>
      <c r="B125" s="45">
        <v>4747</v>
      </c>
      <c r="C125" s="44" t="s">
        <v>23</v>
      </c>
      <c r="D125" s="46" t="s">
        <v>435</v>
      </c>
      <c r="E125" s="48" t="s">
        <v>436</v>
      </c>
      <c r="F125" s="49">
        <v>9335625.8399999999</v>
      </c>
    </row>
    <row r="126" spans="1:6" ht="27" x14ac:dyDescent="0.2">
      <c r="A126" s="44">
        <v>120</v>
      </c>
      <c r="B126" s="45">
        <v>12959</v>
      </c>
      <c r="C126" s="44" t="s">
        <v>23</v>
      </c>
      <c r="D126" s="46" t="s">
        <v>437</v>
      </c>
      <c r="E126" s="48" t="s">
        <v>438</v>
      </c>
      <c r="F126" s="49">
        <v>4000000</v>
      </c>
    </row>
    <row r="127" spans="1:6" x14ac:dyDescent="0.2">
      <c r="A127" s="44">
        <v>121</v>
      </c>
      <c r="B127" s="45">
        <v>6532</v>
      </c>
      <c r="C127" s="44" t="s">
        <v>23</v>
      </c>
      <c r="D127" s="46" t="s">
        <v>439</v>
      </c>
      <c r="E127" s="48" t="s">
        <v>440</v>
      </c>
      <c r="F127" s="49">
        <v>10628844.279999999</v>
      </c>
    </row>
    <row r="128" spans="1:6" ht="27" x14ac:dyDescent="0.2">
      <c r="A128" s="44">
        <v>122</v>
      </c>
      <c r="B128" s="45">
        <v>9963</v>
      </c>
      <c r="C128" s="44" t="s">
        <v>23</v>
      </c>
      <c r="D128" s="46" t="s">
        <v>204</v>
      </c>
      <c r="E128" s="48" t="s">
        <v>441</v>
      </c>
      <c r="F128" s="49">
        <v>4808364.4400000004</v>
      </c>
    </row>
    <row r="129" spans="1:6" ht="39.75" x14ac:dyDescent="0.2">
      <c r="A129" s="44">
        <v>123</v>
      </c>
      <c r="B129" s="45">
        <v>9446</v>
      </c>
      <c r="C129" s="44" t="s">
        <v>23</v>
      </c>
      <c r="D129" s="46" t="s">
        <v>442</v>
      </c>
      <c r="E129" s="48" t="s">
        <v>443</v>
      </c>
      <c r="F129" s="49">
        <v>15000000</v>
      </c>
    </row>
    <row r="130" spans="1:6" ht="27" x14ac:dyDescent="0.2">
      <c r="A130" s="44">
        <v>124</v>
      </c>
      <c r="B130" s="45">
        <v>5045</v>
      </c>
      <c r="C130" s="44" t="s">
        <v>23</v>
      </c>
      <c r="D130" s="46" t="s">
        <v>444</v>
      </c>
      <c r="E130" s="48" t="s">
        <v>445</v>
      </c>
      <c r="F130" s="49">
        <v>10553899.190000001</v>
      </c>
    </row>
    <row r="131" spans="1:6" ht="39.75" x14ac:dyDescent="0.2">
      <c r="A131" s="44">
        <v>125</v>
      </c>
      <c r="B131" s="45">
        <v>10317</v>
      </c>
      <c r="C131" s="44" t="s">
        <v>23</v>
      </c>
      <c r="D131" s="46" t="s">
        <v>444</v>
      </c>
      <c r="E131" s="48" t="s">
        <v>446</v>
      </c>
      <c r="F131" s="49">
        <v>4446100.8099999996</v>
      </c>
    </row>
    <row r="132" spans="1:6" ht="27" x14ac:dyDescent="0.2">
      <c r="A132" s="44">
        <v>126</v>
      </c>
      <c r="B132" s="45">
        <v>5785</v>
      </c>
      <c r="C132" s="44" t="s">
        <v>23</v>
      </c>
      <c r="D132" s="46" t="s">
        <v>447</v>
      </c>
      <c r="E132" s="48" t="s">
        <v>448</v>
      </c>
      <c r="F132" s="49">
        <v>3692962.94</v>
      </c>
    </row>
    <row r="133" spans="1:6" ht="27" x14ac:dyDescent="0.2">
      <c r="A133" s="44">
        <v>127</v>
      </c>
      <c r="B133" s="45">
        <v>9384</v>
      </c>
      <c r="C133" s="44" t="s">
        <v>23</v>
      </c>
      <c r="D133" s="46" t="s">
        <v>447</v>
      </c>
      <c r="E133" s="48" t="s">
        <v>449</v>
      </c>
      <c r="F133" s="49">
        <v>2597655.5099999998</v>
      </c>
    </row>
    <row r="134" spans="1:6" ht="39.75" x14ac:dyDescent="0.2">
      <c r="A134" s="44">
        <v>128</v>
      </c>
      <c r="B134" s="45">
        <v>10003</v>
      </c>
      <c r="C134" s="44" t="s">
        <v>23</v>
      </c>
      <c r="D134" s="46" t="s">
        <v>447</v>
      </c>
      <c r="E134" s="48" t="s">
        <v>450</v>
      </c>
      <c r="F134" s="49">
        <v>1254011.97</v>
      </c>
    </row>
    <row r="135" spans="1:6" ht="27" x14ac:dyDescent="0.2">
      <c r="A135" s="44">
        <v>129</v>
      </c>
      <c r="B135" s="45">
        <v>1033</v>
      </c>
      <c r="C135" s="44" t="s">
        <v>23</v>
      </c>
      <c r="D135" s="46" t="s">
        <v>451</v>
      </c>
      <c r="E135" s="48" t="s">
        <v>452</v>
      </c>
      <c r="F135" s="49">
        <v>11896859.449999999</v>
      </c>
    </row>
    <row r="136" spans="1:6" ht="27" x14ac:dyDescent="0.2">
      <c r="A136" s="44">
        <v>130</v>
      </c>
      <c r="B136" s="45">
        <v>1081</v>
      </c>
      <c r="C136" s="44" t="s">
        <v>23</v>
      </c>
      <c r="D136" s="46" t="s">
        <v>451</v>
      </c>
      <c r="E136" s="48" t="s">
        <v>453</v>
      </c>
      <c r="F136" s="49">
        <v>10860828.779999999</v>
      </c>
    </row>
    <row r="137" spans="1:6" ht="27" x14ac:dyDescent="0.2">
      <c r="A137" s="44">
        <v>131</v>
      </c>
      <c r="B137" s="45">
        <v>11045</v>
      </c>
      <c r="C137" s="44" t="s">
        <v>23</v>
      </c>
      <c r="D137" s="46" t="s">
        <v>451</v>
      </c>
      <c r="E137" s="48" t="s">
        <v>454</v>
      </c>
      <c r="F137" s="49">
        <v>2088084.17</v>
      </c>
    </row>
    <row r="138" spans="1:6" ht="39.75" x14ac:dyDescent="0.2">
      <c r="A138" s="44">
        <v>132</v>
      </c>
      <c r="B138" s="45">
        <v>9112</v>
      </c>
      <c r="C138" s="44" t="s">
        <v>23</v>
      </c>
      <c r="D138" s="46" t="s">
        <v>455</v>
      </c>
      <c r="E138" s="48" t="s">
        <v>456</v>
      </c>
      <c r="F138" s="49">
        <v>12000000</v>
      </c>
    </row>
    <row r="139" spans="1:6" ht="27" x14ac:dyDescent="0.2">
      <c r="A139" s="44">
        <v>133</v>
      </c>
      <c r="B139" s="45">
        <v>1816</v>
      </c>
      <c r="C139" s="44" t="s">
        <v>23</v>
      </c>
      <c r="D139" s="46" t="s">
        <v>457</v>
      </c>
      <c r="E139" s="48" t="s">
        <v>458</v>
      </c>
      <c r="F139" s="49">
        <v>14409912.210000001</v>
      </c>
    </row>
    <row r="140" spans="1:6" ht="27" x14ac:dyDescent="0.2">
      <c r="A140" s="44">
        <v>134</v>
      </c>
      <c r="B140" s="45">
        <v>10133</v>
      </c>
      <c r="C140" s="44" t="s">
        <v>23</v>
      </c>
      <c r="D140" s="46" t="s">
        <v>459</v>
      </c>
      <c r="E140" s="48" t="s">
        <v>460</v>
      </c>
      <c r="F140" s="49">
        <v>6905653.9100000001</v>
      </c>
    </row>
    <row r="141" spans="1:6" ht="39.75" x14ac:dyDescent="0.2">
      <c r="A141" s="44">
        <v>135</v>
      </c>
      <c r="B141" s="45">
        <v>10145</v>
      </c>
      <c r="C141" s="44" t="s">
        <v>23</v>
      </c>
      <c r="D141" s="46" t="s">
        <v>459</v>
      </c>
      <c r="E141" s="48" t="s">
        <v>461</v>
      </c>
      <c r="F141" s="49">
        <v>5295161.21</v>
      </c>
    </row>
    <row r="142" spans="1:6" ht="27" x14ac:dyDescent="0.2">
      <c r="A142" s="44">
        <v>136</v>
      </c>
      <c r="B142" s="45">
        <v>262</v>
      </c>
      <c r="C142" s="44" t="s">
        <v>23</v>
      </c>
      <c r="D142" s="46" t="s">
        <v>462</v>
      </c>
      <c r="E142" s="48" t="s">
        <v>463</v>
      </c>
      <c r="F142" s="49">
        <v>15000000</v>
      </c>
    </row>
    <row r="143" spans="1:6" ht="27" x14ac:dyDescent="0.2">
      <c r="A143" s="44">
        <v>137</v>
      </c>
      <c r="B143" s="45">
        <v>1862</v>
      </c>
      <c r="C143" s="44" t="s">
        <v>23</v>
      </c>
      <c r="D143" s="46" t="s">
        <v>464</v>
      </c>
      <c r="E143" s="48" t="s">
        <v>465</v>
      </c>
      <c r="F143" s="49">
        <v>3439906.27</v>
      </c>
    </row>
    <row r="145" spans="1:5" x14ac:dyDescent="0.2">
      <c r="A145" s="1"/>
      <c r="B145" s="1"/>
      <c r="C145" s="1"/>
      <c r="D145" s="16"/>
      <c r="E145" s="1"/>
    </row>
  </sheetData>
  <mergeCells count="2">
    <mergeCell ref="A2:F2"/>
    <mergeCell ref="A3:F3"/>
  </mergeCells>
  <conditionalFormatting sqref="E44:E143 F7:F143 A7:D143">
    <cfRule type="notContainsBlanks" dxfId="2" priority="3">
      <formula>LEN(TRIM(A7))&gt;0</formula>
    </cfRule>
  </conditionalFormatting>
  <conditionalFormatting sqref="E41:E43">
    <cfRule type="notContainsBlanks" dxfId="1" priority="1">
      <formula>LEN(TRIM(E41))&gt;0</formula>
    </cfRule>
  </conditionalFormatting>
  <conditionalFormatting sqref="E7:E40">
    <cfRule type="notContainsBlanks" dxfId="0" priority="2">
      <formula>LEN(TRIM(E7))&gt;0</formula>
    </cfRule>
  </conditionalFormatting>
  <pageMargins left="0.70866141732283472" right="0.39" top="0.4" bottom="0.31" header="0.31496062992125984" footer="0.31496062992125984"/>
  <pageSetup paperSize="9" scale="81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110"/>
  <sheetViews>
    <sheetView workbookViewId="0">
      <pane ySplit="5" topLeftCell="A6" activePane="bottomLeft" state="frozen"/>
      <selection pane="bottomLeft" activeCell="M10" sqref="M10"/>
    </sheetView>
  </sheetViews>
  <sheetFormatPr defaultColWidth="9.14453125" defaultRowHeight="15" x14ac:dyDescent="0.2"/>
  <cols>
    <col min="1" max="1" width="5.51171875" style="50" customWidth="1"/>
    <col min="2" max="2" width="8.47265625" style="50" customWidth="1"/>
    <col min="3" max="3" width="12.23828125" style="50" customWidth="1"/>
    <col min="4" max="4" width="17.75390625" style="50" bestFit="1" customWidth="1"/>
    <col min="5" max="5" width="49.09765625" style="50" customWidth="1"/>
    <col min="6" max="6" width="22.1953125" style="50" customWidth="1"/>
    <col min="7" max="16384" width="9.14453125" style="50"/>
  </cols>
  <sheetData>
    <row r="1" spans="1:7" x14ac:dyDescent="0.2">
      <c r="A1" s="17"/>
      <c r="B1" s="17"/>
      <c r="C1" s="17"/>
      <c r="D1" s="18"/>
      <c r="E1" s="17"/>
      <c r="F1" s="17"/>
    </row>
    <row r="2" spans="1:7" x14ac:dyDescent="0.2">
      <c r="A2" s="64" t="s">
        <v>0</v>
      </c>
      <c r="B2" s="64"/>
      <c r="C2" s="64"/>
      <c r="D2" s="64"/>
      <c r="E2" s="64"/>
      <c r="F2" s="64"/>
    </row>
    <row r="3" spans="1:7" x14ac:dyDescent="0.2">
      <c r="A3" s="64" t="s">
        <v>639</v>
      </c>
      <c r="B3" s="64"/>
      <c r="C3" s="64"/>
      <c r="D3" s="64"/>
      <c r="E3" s="64"/>
      <c r="F3" s="64"/>
    </row>
    <row r="5" spans="1:7" s="55" customFormat="1" ht="39.75" x14ac:dyDescent="0.2">
      <c r="A5" s="36" t="s">
        <v>1</v>
      </c>
      <c r="B5" s="36" t="s">
        <v>2</v>
      </c>
      <c r="C5" s="36" t="s">
        <v>3</v>
      </c>
      <c r="D5" s="36" t="s">
        <v>4</v>
      </c>
      <c r="E5" s="60" t="s">
        <v>5</v>
      </c>
      <c r="F5" s="36" t="s">
        <v>640</v>
      </c>
    </row>
    <row r="6" spans="1:7" s="55" customFormat="1" x14ac:dyDescent="0.2">
      <c r="A6" s="59" t="s">
        <v>638</v>
      </c>
      <c r="B6" s="41"/>
      <c r="C6" s="41"/>
      <c r="D6" s="41"/>
      <c r="E6" s="58"/>
      <c r="F6" s="57">
        <f>SUM(F7:F116)</f>
        <v>1071643552.4600003</v>
      </c>
      <c r="G6" s="56"/>
    </row>
    <row r="7" spans="1:7" ht="27" x14ac:dyDescent="0.2">
      <c r="A7" s="45">
        <v>1</v>
      </c>
      <c r="B7" s="53">
        <v>8380</v>
      </c>
      <c r="C7" s="47" t="s">
        <v>469</v>
      </c>
      <c r="D7" s="47" t="s">
        <v>636</v>
      </c>
      <c r="E7" s="52" t="s">
        <v>637</v>
      </c>
      <c r="F7" s="51">
        <v>10103295.189999999</v>
      </c>
      <c r="G7" s="54"/>
    </row>
    <row r="8" spans="1:7" ht="36.75" customHeight="1" x14ac:dyDescent="0.2">
      <c r="A8" s="45">
        <v>2</v>
      </c>
      <c r="B8" s="53">
        <v>13113</v>
      </c>
      <c r="C8" s="47" t="s">
        <v>469</v>
      </c>
      <c r="D8" s="47" t="s">
        <v>636</v>
      </c>
      <c r="E8" s="52" t="s">
        <v>635</v>
      </c>
      <c r="F8" s="51">
        <v>12409653.27</v>
      </c>
      <c r="G8" s="54"/>
    </row>
    <row r="9" spans="1:7" ht="27" x14ac:dyDescent="0.2">
      <c r="A9" s="45">
        <v>3</v>
      </c>
      <c r="B9" s="53">
        <v>8350</v>
      </c>
      <c r="C9" s="47" t="s">
        <v>469</v>
      </c>
      <c r="D9" s="47" t="s">
        <v>634</v>
      </c>
      <c r="E9" s="52" t="s">
        <v>633</v>
      </c>
      <c r="F9" s="51">
        <v>11896491.58</v>
      </c>
      <c r="G9" s="54"/>
    </row>
    <row r="10" spans="1:7" ht="50.25" customHeight="1" x14ac:dyDescent="0.2">
      <c r="A10" s="45">
        <v>4</v>
      </c>
      <c r="B10" s="53">
        <v>7031</v>
      </c>
      <c r="C10" s="47" t="s">
        <v>7</v>
      </c>
      <c r="D10" s="47" t="s">
        <v>631</v>
      </c>
      <c r="E10" s="52" t="s">
        <v>632</v>
      </c>
      <c r="F10" s="51">
        <v>9956200.5500000007</v>
      </c>
      <c r="G10" s="54"/>
    </row>
    <row r="11" spans="1:7" ht="32.25" customHeight="1" x14ac:dyDescent="0.2">
      <c r="A11" s="45">
        <v>5</v>
      </c>
      <c r="B11" s="53">
        <v>7032</v>
      </c>
      <c r="C11" s="47" t="s">
        <v>7</v>
      </c>
      <c r="D11" s="47" t="s">
        <v>631</v>
      </c>
      <c r="E11" s="52" t="s">
        <v>630</v>
      </c>
      <c r="F11" s="51">
        <v>14748338.65</v>
      </c>
      <c r="G11" s="54"/>
    </row>
    <row r="12" spans="1:7" ht="27" x14ac:dyDescent="0.2">
      <c r="A12" s="45">
        <v>6</v>
      </c>
      <c r="B12" s="53">
        <v>9575</v>
      </c>
      <c r="C12" s="47" t="s">
        <v>7</v>
      </c>
      <c r="D12" s="47" t="s">
        <v>629</v>
      </c>
      <c r="E12" s="52" t="s">
        <v>628</v>
      </c>
      <c r="F12" s="51">
        <v>9698980.9600000009</v>
      </c>
      <c r="G12" s="54"/>
    </row>
    <row r="13" spans="1:7" ht="39.75" x14ac:dyDescent="0.2">
      <c r="A13" s="45">
        <v>7</v>
      </c>
      <c r="B13" s="53">
        <v>9712</v>
      </c>
      <c r="C13" s="47" t="s">
        <v>469</v>
      </c>
      <c r="D13" s="47" t="s">
        <v>627</v>
      </c>
      <c r="E13" s="52" t="s">
        <v>626</v>
      </c>
      <c r="F13" s="51">
        <v>43000000</v>
      </c>
      <c r="G13" s="54"/>
    </row>
    <row r="14" spans="1:7" ht="27" x14ac:dyDescent="0.2">
      <c r="A14" s="45">
        <v>8</v>
      </c>
      <c r="B14" s="53">
        <v>7957</v>
      </c>
      <c r="C14" s="47" t="s">
        <v>7</v>
      </c>
      <c r="D14" s="47" t="s">
        <v>625</v>
      </c>
      <c r="E14" s="52" t="s">
        <v>624</v>
      </c>
      <c r="F14" s="51">
        <v>7997485.2699999996</v>
      </c>
      <c r="G14" s="54"/>
    </row>
    <row r="15" spans="1:7" ht="27" x14ac:dyDescent="0.2">
      <c r="A15" s="45">
        <v>9</v>
      </c>
      <c r="B15" s="53">
        <v>732</v>
      </c>
      <c r="C15" s="47" t="s">
        <v>469</v>
      </c>
      <c r="D15" s="47" t="s">
        <v>621</v>
      </c>
      <c r="E15" s="52" t="s">
        <v>623</v>
      </c>
      <c r="F15" s="51">
        <v>3227239.22</v>
      </c>
      <c r="G15" s="54"/>
    </row>
    <row r="16" spans="1:7" ht="27" x14ac:dyDescent="0.2">
      <c r="A16" s="45">
        <v>10</v>
      </c>
      <c r="B16" s="53">
        <v>1333</v>
      </c>
      <c r="C16" s="47" t="s">
        <v>469</v>
      </c>
      <c r="D16" s="47" t="s">
        <v>621</v>
      </c>
      <c r="E16" s="52" t="s">
        <v>622</v>
      </c>
      <c r="F16" s="51">
        <v>2172982</v>
      </c>
      <c r="G16" s="54"/>
    </row>
    <row r="17" spans="1:7" ht="27" x14ac:dyDescent="0.2">
      <c r="A17" s="45">
        <v>11</v>
      </c>
      <c r="B17" s="53">
        <v>1334</v>
      </c>
      <c r="C17" s="47" t="s">
        <v>469</v>
      </c>
      <c r="D17" s="47" t="s">
        <v>621</v>
      </c>
      <c r="E17" s="52" t="s">
        <v>620</v>
      </c>
      <c r="F17" s="51">
        <v>1906667.22</v>
      </c>
      <c r="G17" s="54"/>
    </row>
    <row r="18" spans="1:7" ht="27" x14ac:dyDescent="0.2">
      <c r="A18" s="45">
        <v>12</v>
      </c>
      <c r="B18" s="53">
        <v>12863</v>
      </c>
      <c r="C18" s="47" t="s">
        <v>469</v>
      </c>
      <c r="D18" s="47" t="s">
        <v>618</v>
      </c>
      <c r="E18" s="52" t="s">
        <v>619</v>
      </c>
      <c r="F18" s="51">
        <v>10435802.369999999</v>
      </c>
      <c r="G18" s="54"/>
    </row>
    <row r="19" spans="1:7" ht="27" x14ac:dyDescent="0.2">
      <c r="A19" s="45">
        <v>13</v>
      </c>
      <c r="B19" s="53">
        <v>12872</v>
      </c>
      <c r="C19" s="47" t="s">
        <v>469</v>
      </c>
      <c r="D19" s="47" t="s">
        <v>618</v>
      </c>
      <c r="E19" s="52" t="s">
        <v>617</v>
      </c>
      <c r="F19" s="51">
        <v>7790710.2999999998</v>
      </c>
      <c r="G19" s="54"/>
    </row>
    <row r="20" spans="1:7" x14ac:dyDescent="0.2">
      <c r="A20" s="45">
        <v>14</v>
      </c>
      <c r="B20" s="53">
        <v>4574</v>
      </c>
      <c r="C20" s="47" t="s">
        <v>469</v>
      </c>
      <c r="D20" s="47" t="s">
        <v>616</v>
      </c>
      <c r="E20" s="52" t="s">
        <v>615</v>
      </c>
      <c r="F20" s="51">
        <v>10296368.84</v>
      </c>
      <c r="G20" s="54"/>
    </row>
    <row r="21" spans="1:7" ht="39.75" x14ac:dyDescent="0.2">
      <c r="A21" s="45">
        <v>15</v>
      </c>
      <c r="B21" s="53">
        <v>4548</v>
      </c>
      <c r="C21" s="47" t="s">
        <v>469</v>
      </c>
      <c r="D21" s="47" t="s">
        <v>614</v>
      </c>
      <c r="E21" s="52" t="s">
        <v>613</v>
      </c>
      <c r="F21" s="51">
        <v>18075061.329999998</v>
      </c>
      <c r="G21" s="54"/>
    </row>
    <row r="22" spans="1:7" x14ac:dyDescent="0.2">
      <c r="A22" s="45">
        <v>16</v>
      </c>
      <c r="B22" s="53">
        <v>8038</v>
      </c>
      <c r="C22" s="47" t="s">
        <v>469</v>
      </c>
      <c r="D22" s="47" t="s">
        <v>612</v>
      </c>
      <c r="E22" s="52" t="s">
        <v>611</v>
      </c>
      <c r="F22" s="51">
        <v>20000000</v>
      </c>
      <c r="G22" s="54"/>
    </row>
    <row r="23" spans="1:7" ht="27" x14ac:dyDescent="0.2">
      <c r="A23" s="45">
        <v>17</v>
      </c>
      <c r="B23" s="53">
        <v>9286</v>
      </c>
      <c r="C23" s="47" t="s">
        <v>469</v>
      </c>
      <c r="D23" s="47" t="s">
        <v>609</v>
      </c>
      <c r="E23" s="52" t="s">
        <v>610</v>
      </c>
      <c r="F23" s="51">
        <v>3996205.11</v>
      </c>
      <c r="G23" s="54"/>
    </row>
    <row r="24" spans="1:7" ht="27" x14ac:dyDescent="0.2">
      <c r="A24" s="45">
        <v>18</v>
      </c>
      <c r="B24" s="53">
        <v>9371</v>
      </c>
      <c r="C24" s="47" t="s">
        <v>469</v>
      </c>
      <c r="D24" s="47" t="s">
        <v>609</v>
      </c>
      <c r="E24" s="52" t="s">
        <v>608</v>
      </c>
      <c r="F24" s="51">
        <v>15000000</v>
      </c>
      <c r="G24" s="54"/>
    </row>
    <row r="25" spans="1:7" ht="27" x14ac:dyDescent="0.2">
      <c r="A25" s="45">
        <v>19</v>
      </c>
      <c r="B25" s="53">
        <v>12619</v>
      </c>
      <c r="C25" s="47" t="s">
        <v>469</v>
      </c>
      <c r="D25" s="47" t="s">
        <v>607</v>
      </c>
      <c r="E25" s="52" t="s">
        <v>606</v>
      </c>
      <c r="F25" s="51">
        <v>4324393.8600000003</v>
      </c>
      <c r="G25" s="54"/>
    </row>
    <row r="26" spans="1:7" ht="27" x14ac:dyDescent="0.2">
      <c r="A26" s="45">
        <v>20</v>
      </c>
      <c r="B26" s="53">
        <v>268</v>
      </c>
      <c r="C26" s="47" t="s">
        <v>469</v>
      </c>
      <c r="D26" s="47" t="s">
        <v>604</v>
      </c>
      <c r="E26" s="52" t="s">
        <v>605</v>
      </c>
      <c r="F26" s="51">
        <v>13451663.49</v>
      </c>
      <c r="G26" s="54"/>
    </row>
    <row r="27" spans="1:7" ht="27" x14ac:dyDescent="0.2">
      <c r="A27" s="45">
        <v>21</v>
      </c>
      <c r="B27" s="53">
        <v>8337</v>
      </c>
      <c r="C27" s="47" t="s">
        <v>469</v>
      </c>
      <c r="D27" s="47" t="s">
        <v>604</v>
      </c>
      <c r="E27" s="52" t="s">
        <v>603</v>
      </c>
      <c r="F27" s="51">
        <v>3993800.26</v>
      </c>
      <c r="G27" s="54"/>
    </row>
    <row r="28" spans="1:7" ht="27" x14ac:dyDescent="0.2">
      <c r="A28" s="45">
        <v>22</v>
      </c>
      <c r="B28" s="53">
        <v>7247</v>
      </c>
      <c r="C28" s="47" t="s">
        <v>469</v>
      </c>
      <c r="D28" s="47" t="s">
        <v>601</v>
      </c>
      <c r="E28" s="52" t="s">
        <v>602</v>
      </c>
      <c r="F28" s="51">
        <v>3370864.49</v>
      </c>
      <c r="G28" s="54"/>
    </row>
    <row r="29" spans="1:7" ht="27" x14ac:dyDescent="0.2">
      <c r="A29" s="45">
        <v>23</v>
      </c>
      <c r="B29" s="53">
        <v>7379</v>
      </c>
      <c r="C29" s="47" t="s">
        <v>469</v>
      </c>
      <c r="D29" s="47" t="s">
        <v>601</v>
      </c>
      <c r="E29" s="52" t="s">
        <v>600</v>
      </c>
      <c r="F29" s="51">
        <v>6894685.6200000001</v>
      </c>
      <c r="G29" s="54"/>
    </row>
    <row r="30" spans="1:7" ht="27" x14ac:dyDescent="0.2">
      <c r="A30" s="45">
        <v>24</v>
      </c>
      <c r="B30" s="53">
        <v>8306</v>
      </c>
      <c r="C30" s="47" t="s">
        <v>7</v>
      </c>
      <c r="D30" s="47" t="s">
        <v>598</v>
      </c>
      <c r="E30" s="52" t="s">
        <v>599</v>
      </c>
      <c r="F30" s="51">
        <v>6982383.7000000002</v>
      </c>
      <c r="G30" s="54"/>
    </row>
    <row r="31" spans="1:7" ht="39.75" x14ac:dyDescent="0.2">
      <c r="A31" s="45">
        <v>25</v>
      </c>
      <c r="B31" s="53">
        <v>8311</v>
      </c>
      <c r="C31" s="47" t="s">
        <v>7</v>
      </c>
      <c r="D31" s="47" t="s">
        <v>598</v>
      </c>
      <c r="E31" s="52" t="s">
        <v>597</v>
      </c>
      <c r="F31" s="51">
        <v>6827086.7000000002</v>
      </c>
      <c r="G31" s="54"/>
    </row>
    <row r="32" spans="1:7" ht="39.75" x14ac:dyDescent="0.2">
      <c r="A32" s="45">
        <v>26</v>
      </c>
      <c r="B32" s="53">
        <v>4634</v>
      </c>
      <c r="C32" s="47" t="s">
        <v>469</v>
      </c>
      <c r="D32" s="47" t="s">
        <v>596</v>
      </c>
      <c r="E32" s="52" t="s">
        <v>595</v>
      </c>
      <c r="F32" s="51">
        <v>4250055.45</v>
      </c>
      <c r="G32" s="54"/>
    </row>
    <row r="33" spans="1:7" ht="39.75" x14ac:dyDescent="0.2">
      <c r="A33" s="45">
        <v>27</v>
      </c>
      <c r="B33" s="53">
        <v>7193</v>
      </c>
      <c r="C33" s="47" t="s">
        <v>469</v>
      </c>
      <c r="D33" s="47" t="s">
        <v>594</v>
      </c>
      <c r="E33" s="52" t="s">
        <v>593</v>
      </c>
      <c r="F33" s="51">
        <v>1564815.31</v>
      </c>
      <c r="G33" s="54"/>
    </row>
    <row r="34" spans="1:7" ht="39.75" x14ac:dyDescent="0.2">
      <c r="A34" s="45">
        <v>28</v>
      </c>
      <c r="B34" s="53">
        <v>2532</v>
      </c>
      <c r="C34" s="47" t="s">
        <v>469</v>
      </c>
      <c r="D34" s="47" t="s">
        <v>592</v>
      </c>
      <c r="E34" s="52" t="s">
        <v>591</v>
      </c>
      <c r="F34" s="51">
        <v>9556136.9800000004</v>
      </c>
      <c r="G34" s="54"/>
    </row>
    <row r="35" spans="1:7" ht="27" x14ac:dyDescent="0.2">
      <c r="A35" s="45">
        <v>29</v>
      </c>
      <c r="B35" s="53">
        <v>3352</v>
      </c>
      <c r="C35" s="47" t="s">
        <v>469</v>
      </c>
      <c r="D35" s="47" t="s">
        <v>589</v>
      </c>
      <c r="E35" s="52" t="s">
        <v>590</v>
      </c>
      <c r="F35" s="51">
        <v>20000000</v>
      </c>
      <c r="G35" s="54"/>
    </row>
    <row r="36" spans="1:7" ht="39.75" x14ac:dyDescent="0.2">
      <c r="A36" s="45">
        <v>30</v>
      </c>
      <c r="B36" s="53">
        <v>3364</v>
      </c>
      <c r="C36" s="47" t="s">
        <v>469</v>
      </c>
      <c r="D36" s="47" t="s">
        <v>589</v>
      </c>
      <c r="E36" s="52" t="s">
        <v>588</v>
      </c>
      <c r="F36" s="51">
        <v>1819704</v>
      </c>
      <c r="G36" s="54"/>
    </row>
    <row r="37" spans="1:7" ht="52.5" x14ac:dyDescent="0.2">
      <c r="A37" s="45">
        <v>31</v>
      </c>
      <c r="B37" s="53">
        <v>8057</v>
      </c>
      <c r="C37" s="47" t="s">
        <v>469</v>
      </c>
      <c r="D37" s="47" t="s">
        <v>585</v>
      </c>
      <c r="E37" s="52" t="s">
        <v>587</v>
      </c>
      <c r="F37" s="51">
        <v>6720751.6699999999</v>
      </c>
      <c r="G37" s="54"/>
    </row>
    <row r="38" spans="1:7" ht="27" x14ac:dyDescent="0.2">
      <c r="A38" s="45">
        <v>32</v>
      </c>
      <c r="B38" s="53">
        <v>8518</v>
      </c>
      <c r="C38" s="47" t="s">
        <v>469</v>
      </c>
      <c r="D38" s="47" t="s">
        <v>585</v>
      </c>
      <c r="E38" s="52" t="s">
        <v>586</v>
      </c>
      <c r="F38" s="51">
        <v>2990693.37</v>
      </c>
      <c r="G38" s="54"/>
    </row>
    <row r="39" spans="1:7" ht="27" x14ac:dyDescent="0.2">
      <c r="A39" s="45">
        <v>33</v>
      </c>
      <c r="B39" s="53">
        <v>8556</v>
      </c>
      <c r="C39" s="47" t="s">
        <v>469</v>
      </c>
      <c r="D39" s="47" t="s">
        <v>585</v>
      </c>
      <c r="E39" s="52" t="s">
        <v>584</v>
      </c>
      <c r="F39" s="51">
        <v>3812068.69</v>
      </c>
      <c r="G39" s="54"/>
    </row>
    <row r="40" spans="1:7" ht="27" x14ac:dyDescent="0.2">
      <c r="A40" s="45">
        <v>34</v>
      </c>
      <c r="B40" s="53">
        <v>341</v>
      </c>
      <c r="C40" s="47" t="s">
        <v>469</v>
      </c>
      <c r="D40" s="47" t="s">
        <v>583</v>
      </c>
      <c r="E40" s="52" t="s">
        <v>582</v>
      </c>
      <c r="F40" s="51">
        <v>9481794.5500000007</v>
      </c>
      <c r="G40" s="54"/>
    </row>
    <row r="41" spans="1:7" ht="27" x14ac:dyDescent="0.2">
      <c r="A41" s="45">
        <v>35</v>
      </c>
      <c r="B41" s="53">
        <v>9146</v>
      </c>
      <c r="C41" s="47" t="s">
        <v>469</v>
      </c>
      <c r="D41" s="47" t="s">
        <v>580</v>
      </c>
      <c r="E41" s="52" t="s">
        <v>581</v>
      </c>
      <c r="F41" s="51">
        <v>1715710.17</v>
      </c>
      <c r="G41" s="54"/>
    </row>
    <row r="42" spans="1:7" ht="27" x14ac:dyDescent="0.2">
      <c r="A42" s="45">
        <v>36</v>
      </c>
      <c r="B42" s="53">
        <v>9152</v>
      </c>
      <c r="C42" s="47" t="s">
        <v>469</v>
      </c>
      <c r="D42" s="47" t="s">
        <v>580</v>
      </c>
      <c r="E42" s="52" t="s">
        <v>579</v>
      </c>
      <c r="F42" s="51">
        <v>5112218.58</v>
      </c>
      <c r="G42" s="54"/>
    </row>
    <row r="43" spans="1:7" ht="27" x14ac:dyDescent="0.2">
      <c r="A43" s="45">
        <v>37</v>
      </c>
      <c r="B43" s="53">
        <v>7723</v>
      </c>
      <c r="C43" s="47" t="s">
        <v>360</v>
      </c>
      <c r="D43" s="47" t="s">
        <v>575</v>
      </c>
      <c r="E43" s="52" t="s">
        <v>578</v>
      </c>
      <c r="F43" s="51">
        <v>9744166.3499999996</v>
      </c>
      <c r="G43" s="54"/>
    </row>
    <row r="44" spans="1:7" ht="27" x14ac:dyDescent="0.2">
      <c r="A44" s="45">
        <v>38</v>
      </c>
      <c r="B44" s="53">
        <v>7797</v>
      </c>
      <c r="C44" s="47" t="s">
        <v>360</v>
      </c>
      <c r="D44" s="47" t="s">
        <v>575</v>
      </c>
      <c r="E44" s="52" t="s">
        <v>577</v>
      </c>
      <c r="F44" s="51">
        <v>11768239.470000001</v>
      </c>
      <c r="G44" s="54"/>
    </row>
    <row r="45" spans="1:7" x14ac:dyDescent="0.2">
      <c r="A45" s="45">
        <v>39</v>
      </c>
      <c r="B45" s="53">
        <v>7840</v>
      </c>
      <c r="C45" s="47" t="s">
        <v>360</v>
      </c>
      <c r="D45" s="47" t="s">
        <v>575</v>
      </c>
      <c r="E45" s="52" t="s">
        <v>576</v>
      </c>
      <c r="F45" s="51">
        <v>4182857.8</v>
      </c>
      <c r="G45" s="54"/>
    </row>
    <row r="46" spans="1:7" ht="27" x14ac:dyDescent="0.2">
      <c r="A46" s="45">
        <v>40</v>
      </c>
      <c r="B46" s="53">
        <v>12975</v>
      </c>
      <c r="C46" s="47" t="s">
        <v>360</v>
      </c>
      <c r="D46" s="47" t="s">
        <v>575</v>
      </c>
      <c r="E46" s="52" t="s">
        <v>574</v>
      </c>
      <c r="F46" s="51">
        <v>5600983.8300000001</v>
      </c>
      <c r="G46" s="54"/>
    </row>
    <row r="47" spans="1:7" ht="27" x14ac:dyDescent="0.2">
      <c r="A47" s="45">
        <v>41</v>
      </c>
      <c r="B47" s="53">
        <v>11492</v>
      </c>
      <c r="C47" s="47" t="s">
        <v>14</v>
      </c>
      <c r="D47" s="47" t="s">
        <v>573</v>
      </c>
      <c r="E47" s="52" t="s">
        <v>572</v>
      </c>
      <c r="F47" s="51">
        <v>140000000</v>
      </c>
      <c r="G47" s="54"/>
    </row>
    <row r="48" spans="1:7" ht="27" x14ac:dyDescent="0.2">
      <c r="A48" s="45">
        <v>42</v>
      </c>
      <c r="B48" s="53">
        <v>11676</v>
      </c>
      <c r="C48" s="47" t="s">
        <v>469</v>
      </c>
      <c r="D48" s="47" t="s">
        <v>571</v>
      </c>
      <c r="E48" s="52" t="s">
        <v>570</v>
      </c>
      <c r="F48" s="51">
        <v>8677337.9199999999</v>
      </c>
      <c r="G48" s="54"/>
    </row>
    <row r="49" spans="1:7" ht="27" x14ac:dyDescent="0.2">
      <c r="A49" s="45">
        <v>43</v>
      </c>
      <c r="B49" s="53">
        <v>2060</v>
      </c>
      <c r="C49" s="47" t="s">
        <v>469</v>
      </c>
      <c r="D49" s="47" t="s">
        <v>569</v>
      </c>
      <c r="E49" s="52" t="s">
        <v>568</v>
      </c>
      <c r="F49" s="51">
        <v>6098069.3499999996</v>
      </c>
      <c r="G49" s="54"/>
    </row>
    <row r="50" spans="1:7" ht="39.75" x14ac:dyDescent="0.2">
      <c r="A50" s="45">
        <v>44</v>
      </c>
      <c r="B50" s="53">
        <v>3313</v>
      </c>
      <c r="C50" s="47" t="s">
        <v>469</v>
      </c>
      <c r="D50" s="47" t="s">
        <v>567</v>
      </c>
      <c r="E50" s="52" t="s">
        <v>566</v>
      </c>
      <c r="F50" s="51">
        <v>15000000</v>
      </c>
      <c r="G50" s="54"/>
    </row>
    <row r="51" spans="1:7" ht="27" x14ac:dyDescent="0.2">
      <c r="A51" s="45">
        <v>45</v>
      </c>
      <c r="B51" s="53">
        <v>3368</v>
      </c>
      <c r="C51" s="47" t="s">
        <v>469</v>
      </c>
      <c r="D51" s="47" t="s">
        <v>565</v>
      </c>
      <c r="E51" s="52" t="s">
        <v>564</v>
      </c>
      <c r="F51" s="51">
        <v>10073780.199999999</v>
      </c>
      <c r="G51" s="54"/>
    </row>
    <row r="52" spans="1:7" ht="27" x14ac:dyDescent="0.2">
      <c r="A52" s="45">
        <v>46</v>
      </c>
      <c r="B52" s="53">
        <v>3793</v>
      </c>
      <c r="C52" s="47" t="s">
        <v>469</v>
      </c>
      <c r="D52" s="47" t="s">
        <v>563</v>
      </c>
      <c r="E52" s="52" t="s">
        <v>562</v>
      </c>
      <c r="F52" s="51">
        <v>27586903.050000001</v>
      </c>
      <c r="G52" s="54"/>
    </row>
    <row r="53" spans="1:7" ht="52.5" x14ac:dyDescent="0.2">
      <c r="A53" s="45">
        <v>47</v>
      </c>
      <c r="B53" s="53">
        <v>855</v>
      </c>
      <c r="C53" s="47" t="s">
        <v>469</v>
      </c>
      <c r="D53" s="47" t="s">
        <v>561</v>
      </c>
      <c r="E53" s="52" t="s">
        <v>560</v>
      </c>
      <c r="F53" s="51">
        <v>21525733.949999999</v>
      </c>
      <c r="G53" s="54"/>
    </row>
    <row r="54" spans="1:7" ht="39.75" x14ac:dyDescent="0.2">
      <c r="A54" s="45">
        <v>48</v>
      </c>
      <c r="B54" s="53">
        <v>2767</v>
      </c>
      <c r="C54" s="47" t="s">
        <v>469</v>
      </c>
      <c r="D54" s="47" t="s">
        <v>558</v>
      </c>
      <c r="E54" s="52" t="s">
        <v>559</v>
      </c>
      <c r="F54" s="51">
        <v>15000000</v>
      </c>
      <c r="G54" s="54"/>
    </row>
    <row r="55" spans="1:7" ht="27" x14ac:dyDescent="0.2">
      <c r="A55" s="45">
        <v>49</v>
      </c>
      <c r="B55" s="53">
        <v>4372</v>
      </c>
      <c r="C55" s="47" t="s">
        <v>469</v>
      </c>
      <c r="D55" s="47" t="s">
        <v>558</v>
      </c>
      <c r="E55" s="52" t="s">
        <v>557</v>
      </c>
      <c r="F55" s="51">
        <v>3999973.14</v>
      </c>
      <c r="G55" s="54"/>
    </row>
    <row r="56" spans="1:7" ht="52.5" x14ac:dyDescent="0.2">
      <c r="A56" s="45">
        <v>50</v>
      </c>
      <c r="B56" s="53">
        <v>5734</v>
      </c>
      <c r="C56" s="47" t="s">
        <v>469</v>
      </c>
      <c r="D56" s="47" t="s">
        <v>554</v>
      </c>
      <c r="E56" s="52" t="s">
        <v>556</v>
      </c>
      <c r="F56" s="51">
        <v>10591224.439999999</v>
      </c>
      <c r="G56" s="54"/>
    </row>
    <row r="57" spans="1:7" ht="27" x14ac:dyDescent="0.2">
      <c r="A57" s="45">
        <v>51</v>
      </c>
      <c r="B57" s="53">
        <v>6148</v>
      </c>
      <c r="C57" s="47" t="s">
        <v>469</v>
      </c>
      <c r="D57" s="47" t="s">
        <v>554</v>
      </c>
      <c r="E57" s="52" t="s">
        <v>555</v>
      </c>
      <c r="F57" s="51">
        <v>3999990.02</v>
      </c>
      <c r="G57" s="54"/>
    </row>
    <row r="58" spans="1:7" ht="27" x14ac:dyDescent="0.2">
      <c r="A58" s="45">
        <v>52</v>
      </c>
      <c r="B58" s="53">
        <v>6283</v>
      </c>
      <c r="C58" s="47" t="s">
        <v>469</v>
      </c>
      <c r="D58" s="47" t="s">
        <v>554</v>
      </c>
      <c r="E58" s="52" t="s">
        <v>553</v>
      </c>
      <c r="F58" s="51">
        <v>5543411.5300000003</v>
      </c>
      <c r="G58" s="54"/>
    </row>
    <row r="59" spans="1:7" ht="27" x14ac:dyDescent="0.2">
      <c r="A59" s="45">
        <v>53</v>
      </c>
      <c r="B59" s="53">
        <v>8434</v>
      </c>
      <c r="C59" s="47" t="s">
        <v>469</v>
      </c>
      <c r="D59" s="47" t="s">
        <v>552</v>
      </c>
      <c r="E59" s="52" t="s">
        <v>551</v>
      </c>
      <c r="F59" s="51">
        <v>9666243.1600000001</v>
      </c>
      <c r="G59" s="54"/>
    </row>
    <row r="60" spans="1:7" ht="27" x14ac:dyDescent="0.2">
      <c r="A60" s="45">
        <v>54</v>
      </c>
      <c r="B60" s="53">
        <v>2656</v>
      </c>
      <c r="C60" s="47" t="s">
        <v>469</v>
      </c>
      <c r="D60" s="47" t="s">
        <v>550</v>
      </c>
      <c r="E60" s="52" t="s">
        <v>549</v>
      </c>
      <c r="F60" s="51">
        <v>10000000</v>
      </c>
      <c r="G60" s="54"/>
    </row>
    <row r="61" spans="1:7" x14ac:dyDescent="0.2">
      <c r="A61" s="45">
        <v>55</v>
      </c>
      <c r="B61" s="53">
        <v>10170</v>
      </c>
      <c r="C61" s="47" t="s">
        <v>360</v>
      </c>
      <c r="D61" s="47" t="s">
        <v>545</v>
      </c>
      <c r="E61" s="52" t="s">
        <v>548</v>
      </c>
      <c r="F61" s="51">
        <v>21199623.210000001</v>
      </c>
      <c r="G61" s="54"/>
    </row>
    <row r="62" spans="1:7" ht="27" x14ac:dyDescent="0.2">
      <c r="A62" s="45">
        <v>56</v>
      </c>
      <c r="B62" s="53">
        <v>10564</v>
      </c>
      <c r="C62" s="47" t="s">
        <v>360</v>
      </c>
      <c r="D62" s="47" t="s">
        <v>545</v>
      </c>
      <c r="E62" s="52" t="s">
        <v>547</v>
      </c>
      <c r="F62" s="51">
        <v>1890300.5</v>
      </c>
      <c r="G62" s="54"/>
    </row>
    <row r="63" spans="1:7" x14ac:dyDescent="0.2">
      <c r="A63" s="45">
        <v>57</v>
      </c>
      <c r="B63" s="53">
        <v>10661</v>
      </c>
      <c r="C63" s="47" t="s">
        <v>360</v>
      </c>
      <c r="D63" s="47" t="s">
        <v>545</v>
      </c>
      <c r="E63" s="52" t="s">
        <v>546</v>
      </c>
      <c r="F63" s="51">
        <v>8080401.3999999985</v>
      </c>
      <c r="G63" s="54"/>
    </row>
    <row r="64" spans="1:7" ht="27" x14ac:dyDescent="0.2">
      <c r="A64" s="45">
        <v>58</v>
      </c>
      <c r="B64" s="53">
        <v>10673</v>
      </c>
      <c r="C64" s="47" t="s">
        <v>360</v>
      </c>
      <c r="D64" s="47" t="s">
        <v>545</v>
      </c>
      <c r="E64" s="52" t="s">
        <v>544</v>
      </c>
      <c r="F64" s="51">
        <v>11829674.890000001</v>
      </c>
      <c r="G64" s="54"/>
    </row>
    <row r="65" spans="1:7" ht="27" x14ac:dyDescent="0.2">
      <c r="A65" s="45">
        <v>59</v>
      </c>
      <c r="B65" s="53">
        <v>7251</v>
      </c>
      <c r="C65" s="47" t="s">
        <v>469</v>
      </c>
      <c r="D65" s="47" t="s">
        <v>543</v>
      </c>
      <c r="E65" s="52" t="s">
        <v>542</v>
      </c>
      <c r="F65" s="51">
        <v>13304773.880000001</v>
      </c>
      <c r="G65" s="54"/>
    </row>
    <row r="66" spans="1:7" ht="52.5" x14ac:dyDescent="0.2">
      <c r="A66" s="45">
        <v>60</v>
      </c>
      <c r="B66" s="53">
        <v>6570</v>
      </c>
      <c r="C66" s="47" t="s">
        <v>469</v>
      </c>
      <c r="D66" s="47" t="s">
        <v>540</v>
      </c>
      <c r="E66" s="52" t="s">
        <v>541</v>
      </c>
      <c r="F66" s="51">
        <v>11037724.34</v>
      </c>
      <c r="G66" s="54"/>
    </row>
    <row r="67" spans="1:7" ht="39.75" x14ac:dyDescent="0.2">
      <c r="A67" s="45">
        <v>61</v>
      </c>
      <c r="B67" s="53">
        <v>6847</v>
      </c>
      <c r="C67" s="47" t="s">
        <v>469</v>
      </c>
      <c r="D67" s="47" t="s">
        <v>540</v>
      </c>
      <c r="E67" s="52" t="s">
        <v>539</v>
      </c>
      <c r="F67" s="51">
        <v>3989241.31</v>
      </c>
      <c r="G67" s="54"/>
    </row>
    <row r="68" spans="1:7" ht="27" x14ac:dyDescent="0.2">
      <c r="A68" s="45">
        <v>62</v>
      </c>
      <c r="B68" s="53">
        <v>9236</v>
      </c>
      <c r="C68" s="47" t="s">
        <v>469</v>
      </c>
      <c r="D68" s="47" t="s">
        <v>538</v>
      </c>
      <c r="E68" s="52" t="s">
        <v>537</v>
      </c>
      <c r="F68" s="51">
        <v>4995863.74</v>
      </c>
      <c r="G68" s="54"/>
    </row>
    <row r="69" spans="1:7" x14ac:dyDescent="0.2">
      <c r="A69" s="45">
        <v>63</v>
      </c>
      <c r="B69" s="53">
        <v>4789</v>
      </c>
      <c r="C69" s="47" t="s">
        <v>360</v>
      </c>
      <c r="D69" s="47" t="s">
        <v>534</v>
      </c>
      <c r="E69" s="52" t="s">
        <v>536</v>
      </c>
      <c r="F69" s="51">
        <v>3498363.61</v>
      </c>
      <c r="G69" s="54"/>
    </row>
    <row r="70" spans="1:7" ht="27" x14ac:dyDescent="0.2">
      <c r="A70" s="45">
        <v>64</v>
      </c>
      <c r="B70" s="53">
        <v>10974</v>
      </c>
      <c r="C70" s="47" t="s">
        <v>360</v>
      </c>
      <c r="D70" s="47" t="s">
        <v>534</v>
      </c>
      <c r="E70" s="52" t="s">
        <v>535</v>
      </c>
      <c r="F70" s="51">
        <v>2452567.75</v>
      </c>
      <c r="G70" s="54"/>
    </row>
    <row r="71" spans="1:7" ht="27" x14ac:dyDescent="0.2">
      <c r="A71" s="45">
        <v>65</v>
      </c>
      <c r="B71" s="53">
        <v>11511</v>
      </c>
      <c r="C71" s="47" t="s">
        <v>360</v>
      </c>
      <c r="D71" s="47" t="s">
        <v>534</v>
      </c>
      <c r="E71" s="52" t="s">
        <v>533</v>
      </c>
      <c r="F71" s="51">
        <v>7971320.9100000001</v>
      </c>
      <c r="G71" s="54"/>
    </row>
    <row r="72" spans="1:7" ht="27" x14ac:dyDescent="0.2">
      <c r="A72" s="45">
        <v>66</v>
      </c>
      <c r="B72" s="53">
        <v>11930</v>
      </c>
      <c r="C72" s="47" t="s">
        <v>469</v>
      </c>
      <c r="D72" s="47" t="s">
        <v>532</v>
      </c>
      <c r="E72" s="52" t="s">
        <v>531</v>
      </c>
      <c r="F72" s="51">
        <v>3998081.08</v>
      </c>
      <c r="G72" s="54"/>
    </row>
    <row r="73" spans="1:7" ht="27" x14ac:dyDescent="0.2">
      <c r="A73" s="45">
        <v>67</v>
      </c>
      <c r="B73" s="53">
        <v>7700</v>
      </c>
      <c r="C73" s="47" t="s">
        <v>469</v>
      </c>
      <c r="D73" s="47" t="s">
        <v>529</v>
      </c>
      <c r="E73" s="52" t="s">
        <v>530</v>
      </c>
      <c r="F73" s="51">
        <v>12873606.74</v>
      </c>
      <c r="G73" s="54"/>
    </row>
    <row r="74" spans="1:7" ht="27" x14ac:dyDescent="0.2">
      <c r="A74" s="45">
        <v>68</v>
      </c>
      <c r="B74" s="53">
        <v>13003</v>
      </c>
      <c r="C74" s="47" t="s">
        <v>469</v>
      </c>
      <c r="D74" s="47" t="s">
        <v>529</v>
      </c>
      <c r="E74" s="52" t="s">
        <v>528</v>
      </c>
      <c r="F74" s="51">
        <v>4811421.7</v>
      </c>
      <c r="G74" s="54"/>
    </row>
    <row r="75" spans="1:7" ht="27" x14ac:dyDescent="0.2">
      <c r="A75" s="45">
        <v>69</v>
      </c>
      <c r="B75" s="53">
        <v>9255</v>
      </c>
      <c r="C75" s="47" t="s">
        <v>469</v>
      </c>
      <c r="D75" s="47" t="s">
        <v>527</v>
      </c>
      <c r="E75" s="52" t="s">
        <v>526</v>
      </c>
      <c r="F75" s="51">
        <v>4456326.1900000004</v>
      </c>
      <c r="G75" s="54"/>
    </row>
    <row r="76" spans="1:7" ht="27" x14ac:dyDescent="0.2">
      <c r="A76" s="45">
        <v>70</v>
      </c>
      <c r="B76" s="53">
        <v>2818</v>
      </c>
      <c r="C76" s="47" t="s">
        <v>469</v>
      </c>
      <c r="D76" s="47" t="s">
        <v>525</v>
      </c>
      <c r="E76" s="52" t="s">
        <v>524</v>
      </c>
      <c r="F76" s="51">
        <v>11808436.49</v>
      </c>
      <c r="G76" s="54"/>
    </row>
    <row r="77" spans="1:7" x14ac:dyDescent="0.2">
      <c r="A77" s="45">
        <v>71</v>
      </c>
      <c r="B77" s="53">
        <v>7130</v>
      </c>
      <c r="C77" s="47" t="s">
        <v>469</v>
      </c>
      <c r="D77" s="47" t="s">
        <v>523</v>
      </c>
      <c r="E77" s="52" t="s">
        <v>522</v>
      </c>
      <c r="F77" s="51">
        <v>1251464.17</v>
      </c>
      <c r="G77" s="54"/>
    </row>
    <row r="78" spans="1:7" ht="39.75" x14ac:dyDescent="0.2">
      <c r="A78" s="45">
        <v>72</v>
      </c>
      <c r="B78" s="53">
        <v>6326</v>
      </c>
      <c r="C78" s="47" t="s">
        <v>469</v>
      </c>
      <c r="D78" s="47" t="s">
        <v>520</v>
      </c>
      <c r="E78" s="52" t="s">
        <v>521</v>
      </c>
      <c r="F78" s="51">
        <v>4002825</v>
      </c>
      <c r="G78" s="54"/>
    </row>
    <row r="79" spans="1:7" ht="39.75" x14ac:dyDescent="0.2">
      <c r="A79" s="45">
        <v>73</v>
      </c>
      <c r="B79" s="53">
        <v>10436</v>
      </c>
      <c r="C79" s="47" t="s">
        <v>469</v>
      </c>
      <c r="D79" s="47" t="s">
        <v>520</v>
      </c>
      <c r="E79" s="52" t="s">
        <v>519</v>
      </c>
      <c r="F79" s="51">
        <v>4002830</v>
      </c>
      <c r="G79" s="54"/>
    </row>
    <row r="80" spans="1:7" ht="39.75" x14ac:dyDescent="0.2">
      <c r="A80" s="45">
        <v>74</v>
      </c>
      <c r="B80" s="53">
        <v>301</v>
      </c>
      <c r="C80" s="47" t="s">
        <v>469</v>
      </c>
      <c r="D80" s="47" t="s">
        <v>518</v>
      </c>
      <c r="E80" s="52" t="s">
        <v>517</v>
      </c>
      <c r="F80" s="51">
        <v>10000000</v>
      </c>
      <c r="G80" s="54"/>
    </row>
    <row r="81" spans="1:7" ht="27" x14ac:dyDescent="0.2">
      <c r="A81" s="45">
        <v>75</v>
      </c>
      <c r="B81" s="53">
        <v>2002</v>
      </c>
      <c r="C81" s="47" t="s">
        <v>469</v>
      </c>
      <c r="D81" s="47" t="s">
        <v>515</v>
      </c>
      <c r="E81" s="52" t="s">
        <v>516</v>
      </c>
      <c r="F81" s="51">
        <v>4179343.25</v>
      </c>
      <c r="G81" s="54"/>
    </row>
    <row r="82" spans="1:7" ht="39.75" x14ac:dyDescent="0.2">
      <c r="A82" s="45">
        <v>76</v>
      </c>
      <c r="B82" s="53">
        <v>2042</v>
      </c>
      <c r="C82" s="47" t="s">
        <v>469</v>
      </c>
      <c r="D82" s="47" t="s">
        <v>515</v>
      </c>
      <c r="E82" s="52" t="s">
        <v>514</v>
      </c>
      <c r="F82" s="51">
        <v>38820656.75</v>
      </c>
      <c r="G82" s="54"/>
    </row>
    <row r="83" spans="1:7" ht="27" x14ac:dyDescent="0.2">
      <c r="A83" s="45">
        <v>77</v>
      </c>
      <c r="B83" s="53">
        <v>1149</v>
      </c>
      <c r="C83" s="47" t="s">
        <v>469</v>
      </c>
      <c r="D83" s="47" t="s">
        <v>513</v>
      </c>
      <c r="E83" s="52" t="s">
        <v>512</v>
      </c>
      <c r="F83" s="51">
        <v>7315203.1500000004</v>
      </c>
      <c r="G83" s="54"/>
    </row>
    <row r="84" spans="1:7" x14ac:dyDescent="0.2">
      <c r="A84" s="45">
        <v>78</v>
      </c>
      <c r="B84" s="53">
        <v>7884</v>
      </c>
      <c r="C84" s="47" t="s">
        <v>469</v>
      </c>
      <c r="D84" s="47" t="s">
        <v>511</v>
      </c>
      <c r="E84" s="52" t="s">
        <v>510</v>
      </c>
      <c r="F84" s="51">
        <v>11320347.02</v>
      </c>
      <c r="G84" s="54"/>
    </row>
    <row r="85" spans="1:7" x14ac:dyDescent="0.2">
      <c r="A85" s="45">
        <v>79</v>
      </c>
      <c r="B85" s="53">
        <v>2474</v>
      </c>
      <c r="C85" s="47" t="s">
        <v>469</v>
      </c>
      <c r="D85" s="47" t="s">
        <v>508</v>
      </c>
      <c r="E85" s="52" t="s">
        <v>509</v>
      </c>
      <c r="F85" s="51">
        <v>5616703.29</v>
      </c>
      <c r="G85" s="54"/>
    </row>
    <row r="86" spans="1:7" ht="27" x14ac:dyDescent="0.2">
      <c r="A86" s="45">
        <v>80</v>
      </c>
      <c r="B86" s="53">
        <v>6186</v>
      </c>
      <c r="C86" s="47" t="s">
        <v>469</v>
      </c>
      <c r="D86" s="47" t="s">
        <v>508</v>
      </c>
      <c r="E86" s="52" t="s">
        <v>507</v>
      </c>
      <c r="F86" s="51">
        <v>5051454.12</v>
      </c>
      <c r="G86" s="54"/>
    </row>
    <row r="87" spans="1:7" ht="27" x14ac:dyDescent="0.2">
      <c r="A87" s="45">
        <v>81</v>
      </c>
      <c r="B87" s="53">
        <v>4895</v>
      </c>
      <c r="C87" s="47" t="s">
        <v>469</v>
      </c>
      <c r="D87" s="47" t="s">
        <v>170</v>
      </c>
      <c r="E87" s="52" t="s">
        <v>506</v>
      </c>
      <c r="F87" s="51">
        <v>3990073.31</v>
      </c>
      <c r="G87" s="54"/>
    </row>
    <row r="88" spans="1:7" ht="39.75" x14ac:dyDescent="0.2">
      <c r="A88" s="45">
        <v>82</v>
      </c>
      <c r="B88" s="53">
        <v>7847</v>
      </c>
      <c r="C88" s="47" t="s">
        <v>469</v>
      </c>
      <c r="D88" s="47" t="s">
        <v>170</v>
      </c>
      <c r="E88" s="52" t="s">
        <v>505</v>
      </c>
      <c r="F88" s="51">
        <v>33498771.969999999</v>
      </c>
      <c r="G88" s="54"/>
    </row>
    <row r="89" spans="1:7" ht="39.75" x14ac:dyDescent="0.2">
      <c r="A89" s="45">
        <v>83</v>
      </c>
      <c r="B89" s="53">
        <v>11115</v>
      </c>
      <c r="C89" s="47" t="s">
        <v>469</v>
      </c>
      <c r="D89" s="47" t="s">
        <v>504</v>
      </c>
      <c r="E89" s="52" t="s">
        <v>503</v>
      </c>
      <c r="F89" s="51">
        <v>17036059.579999998</v>
      </c>
      <c r="G89" s="54"/>
    </row>
    <row r="90" spans="1:7" ht="27" x14ac:dyDescent="0.2">
      <c r="A90" s="45">
        <v>84</v>
      </c>
      <c r="B90" s="53">
        <v>6718</v>
      </c>
      <c r="C90" s="47" t="s">
        <v>469</v>
      </c>
      <c r="D90" s="47" t="s">
        <v>501</v>
      </c>
      <c r="E90" s="52" t="s">
        <v>502</v>
      </c>
      <c r="F90" s="51">
        <v>7699405.3300000001</v>
      </c>
      <c r="G90" s="54"/>
    </row>
    <row r="91" spans="1:7" ht="27" x14ac:dyDescent="0.2">
      <c r="A91" s="45">
        <v>85</v>
      </c>
      <c r="B91" s="53">
        <v>6781</v>
      </c>
      <c r="C91" s="47" t="s">
        <v>469</v>
      </c>
      <c r="D91" s="47" t="s">
        <v>501</v>
      </c>
      <c r="E91" s="52" t="s">
        <v>500</v>
      </c>
      <c r="F91" s="51">
        <v>3985135.96</v>
      </c>
      <c r="G91" s="54"/>
    </row>
    <row r="92" spans="1:7" ht="27" x14ac:dyDescent="0.2">
      <c r="A92" s="45">
        <v>86</v>
      </c>
      <c r="B92" s="53">
        <v>6646</v>
      </c>
      <c r="C92" s="47" t="s">
        <v>469</v>
      </c>
      <c r="D92" s="47" t="s">
        <v>499</v>
      </c>
      <c r="E92" s="52" t="s">
        <v>498</v>
      </c>
      <c r="F92" s="51">
        <v>3999980</v>
      </c>
      <c r="G92" s="54"/>
    </row>
    <row r="93" spans="1:7" ht="27" x14ac:dyDescent="0.2">
      <c r="A93" s="45">
        <v>87</v>
      </c>
      <c r="B93" s="53">
        <v>9865</v>
      </c>
      <c r="C93" s="47" t="s">
        <v>469</v>
      </c>
      <c r="D93" s="47" t="s">
        <v>497</v>
      </c>
      <c r="E93" s="52" t="s">
        <v>496</v>
      </c>
      <c r="F93" s="51">
        <v>4078606.23</v>
      </c>
      <c r="G93" s="54"/>
    </row>
    <row r="94" spans="1:7" ht="52.5" x14ac:dyDescent="0.2">
      <c r="A94" s="45">
        <v>88</v>
      </c>
      <c r="B94" s="53">
        <v>9276</v>
      </c>
      <c r="C94" s="47" t="s">
        <v>469</v>
      </c>
      <c r="D94" s="47" t="s">
        <v>494</v>
      </c>
      <c r="E94" s="52" t="s">
        <v>495</v>
      </c>
      <c r="F94" s="51">
        <v>7055522.5099999998</v>
      </c>
      <c r="G94" s="54"/>
    </row>
    <row r="95" spans="1:7" ht="39.75" x14ac:dyDescent="0.2">
      <c r="A95" s="45">
        <v>89</v>
      </c>
      <c r="B95" s="53">
        <v>9285</v>
      </c>
      <c r="C95" s="47" t="s">
        <v>469</v>
      </c>
      <c r="D95" s="47" t="s">
        <v>494</v>
      </c>
      <c r="E95" s="52" t="s">
        <v>493</v>
      </c>
      <c r="F95" s="51">
        <v>4499311.6100000003</v>
      </c>
      <c r="G95" s="54"/>
    </row>
    <row r="96" spans="1:7" ht="39.75" x14ac:dyDescent="0.2">
      <c r="A96" s="45">
        <v>90</v>
      </c>
      <c r="B96" s="53">
        <v>11914</v>
      </c>
      <c r="C96" s="47" t="s">
        <v>469</v>
      </c>
      <c r="D96" s="47" t="s">
        <v>492</v>
      </c>
      <c r="E96" s="52" t="s">
        <v>491</v>
      </c>
      <c r="F96" s="51">
        <v>8935432.2400000002</v>
      </c>
      <c r="G96" s="54"/>
    </row>
    <row r="97" spans="1:7" ht="27" x14ac:dyDescent="0.2">
      <c r="A97" s="45">
        <v>91</v>
      </c>
      <c r="B97" s="53">
        <v>6129</v>
      </c>
      <c r="C97" s="47" t="s">
        <v>469</v>
      </c>
      <c r="D97" s="47" t="s">
        <v>490</v>
      </c>
      <c r="E97" s="52" t="s">
        <v>489</v>
      </c>
      <c r="F97" s="51">
        <v>3991422.84</v>
      </c>
      <c r="G97" s="54"/>
    </row>
    <row r="98" spans="1:7" ht="27" x14ac:dyDescent="0.2">
      <c r="A98" s="45">
        <v>92</v>
      </c>
      <c r="B98" s="53">
        <v>4415</v>
      </c>
      <c r="C98" s="47" t="s">
        <v>469</v>
      </c>
      <c r="D98" s="47" t="s">
        <v>488</v>
      </c>
      <c r="E98" s="52" t="s">
        <v>487</v>
      </c>
      <c r="F98" s="51">
        <v>10330103.390000001</v>
      </c>
      <c r="G98" s="54"/>
    </row>
    <row r="99" spans="1:7" ht="52.5" x14ac:dyDescent="0.2">
      <c r="A99" s="45">
        <v>93</v>
      </c>
      <c r="B99" s="53">
        <v>973</v>
      </c>
      <c r="C99" s="47" t="s">
        <v>360</v>
      </c>
      <c r="D99" s="47" t="s">
        <v>483</v>
      </c>
      <c r="E99" s="52" t="s">
        <v>486</v>
      </c>
      <c r="F99" s="51">
        <v>4270014</v>
      </c>
      <c r="G99" s="54"/>
    </row>
    <row r="100" spans="1:7" ht="39.75" x14ac:dyDescent="0.2">
      <c r="A100" s="45">
        <v>94</v>
      </c>
      <c r="B100" s="53">
        <v>975</v>
      </c>
      <c r="C100" s="47" t="s">
        <v>360</v>
      </c>
      <c r="D100" s="47" t="s">
        <v>483</v>
      </c>
      <c r="E100" s="52" t="s">
        <v>485</v>
      </c>
      <c r="F100" s="51">
        <v>24469380</v>
      </c>
      <c r="G100" s="54"/>
    </row>
    <row r="101" spans="1:7" ht="27" x14ac:dyDescent="0.2">
      <c r="A101" s="45">
        <v>95</v>
      </c>
      <c r="B101" s="53">
        <v>978</v>
      </c>
      <c r="C101" s="47" t="s">
        <v>360</v>
      </c>
      <c r="D101" s="47" t="s">
        <v>483</v>
      </c>
      <c r="E101" s="52" t="s">
        <v>484</v>
      </c>
      <c r="F101" s="51">
        <v>4047604</v>
      </c>
      <c r="G101" s="54"/>
    </row>
    <row r="102" spans="1:7" ht="52.5" x14ac:dyDescent="0.2">
      <c r="A102" s="45">
        <v>96</v>
      </c>
      <c r="B102" s="53">
        <v>986</v>
      </c>
      <c r="C102" s="47" t="s">
        <v>360</v>
      </c>
      <c r="D102" s="47" t="s">
        <v>483</v>
      </c>
      <c r="E102" s="52" t="s">
        <v>482</v>
      </c>
      <c r="F102" s="51">
        <v>7031228</v>
      </c>
      <c r="G102" s="54"/>
    </row>
    <row r="103" spans="1:7" ht="27" x14ac:dyDescent="0.2">
      <c r="A103" s="45">
        <v>97</v>
      </c>
      <c r="B103" s="53">
        <v>12622</v>
      </c>
      <c r="C103" s="47" t="s">
        <v>469</v>
      </c>
      <c r="D103" s="47" t="s">
        <v>481</v>
      </c>
      <c r="E103" s="52" t="s">
        <v>480</v>
      </c>
      <c r="F103" s="51">
        <v>4048055.46</v>
      </c>
      <c r="G103" s="54"/>
    </row>
    <row r="104" spans="1:7" ht="39.75" x14ac:dyDescent="0.2">
      <c r="A104" s="45">
        <v>98</v>
      </c>
      <c r="B104" s="53">
        <v>2347</v>
      </c>
      <c r="C104" s="47" t="s">
        <v>469</v>
      </c>
      <c r="D104" s="47" t="s">
        <v>479</v>
      </c>
      <c r="E104" s="52" t="s">
        <v>478</v>
      </c>
      <c r="F104" s="51">
        <v>8312495.5800000001</v>
      </c>
      <c r="G104" s="54"/>
    </row>
    <row r="105" spans="1:7" ht="39.75" x14ac:dyDescent="0.2">
      <c r="A105" s="45">
        <v>99</v>
      </c>
      <c r="B105" s="53">
        <v>12077</v>
      </c>
      <c r="C105" s="47" t="s">
        <v>469</v>
      </c>
      <c r="D105" s="47" t="s">
        <v>477</v>
      </c>
      <c r="E105" s="52" t="s">
        <v>476</v>
      </c>
      <c r="F105" s="51">
        <v>6313650.0700000003</v>
      </c>
      <c r="G105" s="54"/>
    </row>
    <row r="106" spans="1:7" ht="27" x14ac:dyDescent="0.2">
      <c r="A106" s="45">
        <v>100</v>
      </c>
      <c r="B106" s="53">
        <v>3649</v>
      </c>
      <c r="C106" s="47" t="s">
        <v>469</v>
      </c>
      <c r="D106" s="47" t="s">
        <v>474</v>
      </c>
      <c r="E106" s="52" t="s">
        <v>475</v>
      </c>
      <c r="F106" s="51">
        <v>3415503.31</v>
      </c>
      <c r="G106" s="54"/>
    </row>
    <row r="107" spans="1:7" ht="27" x14ac:dyDescent="0.2">
      <c r="A107" s="45">
        <v>101</v>
      </c>
      <c r="B107" s="53">
        <v>9838</v>
      </c>
      <c r="C107" s="47" t="s">
        <v>469</v>
      </c>
      <c r="D107" s="47" t="s">
        <v>474</v>
      </c>
      <c r="E107" s="52" t="s">
        <v>473</v>
      </c>
      <c r="F107" s="51">
        <v>3996371.56</v>
      </c>
      <c r="G107" s="54"/>
    </row>
    <row r="108" spans="1:7" ht="39.75" x14ac:dyDescent="0.2">
      <c r="A108" s="45">
        <v>102</v>
      </c>
      <c r="B108" s="53">
        <v>409</v>
      </c>
      <c r="C108" s="47" t="s">
        <v>7</v>
      </c>
      <c r="D108" s="47" t="s">
        <v>472</v>
      </c>
      <c r="E108" s="52" t="s">
        <v>471</v>
      </c>
      <c r="F108" s="51">
        <v>18242460.039999999</v>
      </c>
    </row>
    <row r="109" spans="1:7" ht="39.75" x14ac:dyDescent="0.2">
      <c r="A109" s="45">
        <v>103</v>
      </c>
      <c r="B109" s="53">
        <v>6252</v>
      </c>
      <c r="C109" s="47" t="s">
        <v>469</v>
      </c>
      <c r="D109" s="47" t="s">
        <v>468</v>
      </c>
      <c r="E109" s="52" t="s">
        <v>470</v>
      </c>
      <c r="F109" s="51">
        <v>3999188.02</v>
      </c>
    </row>
    <row r="110" spans="1:7" ht="39.75" x14ac:dyDescent="0.2">
      <c r="A110" s="45">
        <v>104</v>
      </c>
      <c r="B110" s="53">
        <v>6282</v>
      </c>
      <c r="C110" s="47" t="s">
        <v>469</v>
      </c>
      <c r="D110" s="47" t="s">
        <v>468</v>
      </c>
      <c r="E110" s="52" t="s">
        <v>467</v>
      </c>
      <c r="F110" s="51">
        <v>10000000</v>
      </c>
    </row>
  </sheetData>
  <mergeCells count="2">
    <mergeCell ref="A2:F2"/>
    <mergeCell ref="A3:F3"/>
  </mergeCells>
  <pageMargins left="0.70866141732283472" right="0.39370078740157483" top="0.35433070866141736" bottom="0.35433070866141736" header="0.31496062992125984" footer="0.31496062992125984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Foi de lucru</vt:lpstr>
      </vt:variant>
      <vt:variant>
        <vt:i4>4</vt:i4>
      </vt:variant>
      <vt:variant>
        <vt:lpstr>Zone denumite</vt:lpstr>
      </vt:variant>
      <vt:variant>
        <vt:i4>4</vt:i4>
      </vt:variant>
    </vt:vector>
  </HeadingPairs>
  <TitlesOfParts>
    <vt:vector size="8" baseType="lpstr">
      <vt:lpstr>ALBA</vt:lpstr>
      <vt:lpstr>SECTOARE BUC</vt:lpstr>
      <vt:lpstr>DÂMBOVIȚA</vt:lpstr>
      <vt:lpstr>HARGHITA</vt:lpstr>
      <vt:lpstr>ALBA!Imprimare_titluri</vt:lpstr>
      <vt:lpstr>DÂMBOVIȚA!Imprimare_titluri</vt:lpstr>
      <vt:lpstr>HARGHITA!Imprimare_titluri</vt:lpstr>
      <vt:lpstr>SECTOARE BUC!Imprimare_titluri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Decebal Ionita</dc:creator>
  <cp:lastModifiedBy>Silvia Ionescu</cp:lastModifiedBy>
  <dcterms:created xsi:type="dcterms:W3CDTF">2022-06-22T09:07:14Z</dcterms:created>
  <dcterms:modified xsi:type="dcterms:W3CDTF">2022-06-22T12:16:08Z</dcterms:modified>
</cp:coreProperties>
</file>